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SMF\2019\Projects\BMGF\Ethiopia\"/>
    </mc:Choice>
  </mc:AlternateContent>
  <bookViews>
    <workbookView xWindow="0" yWindow="0" windowWidth="19200" windowHeight="6585" tabRatio="767" activeTab="2"/>
  </bookViews>
  <sheets>
    <sheet name="Ethiopian FP2020 Com. Matrix" sheetId="3" r:id="rId1"/>
    <sheet name="18.08.19 revised FINAL" sheetId="4" r:id="rId2"/>
    <sheet name="25.06.2020 Revised FINAL-reduce" sheetId="6" r:id="rId3"/>
    <sheet name="Sheet1" sheetId="5" r:id="rId4"/>
  </sheets>
  <definedNames>
    <definedName name="_xlnm._FilterDatabase" localSheetId="1" hidden="1">'18.08.19 revised FINAL'!$A$1:$I$74</definedName>
    <definedName name="_xlnm._FilterDatabase" localSheetId="2" hidden="1">'25.06.2020 Revised FINAL-reduce'!$A$1:$I$74</definedName>
    <definedName name="_xlnm._FilterDatabase" localSheetId="0" hidden="1">'Ethiopian FP2020 Com. Matrix'!$A$1:$G$85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6" l="1"/>
  <c r="F10" i="4" l="1"/>
</calcChain>
</file>

<file path=xl/comments1.xml><?xml version="1.0" encoding="utf-8"?>
<comments xmlns="http://schemas.openxmlformats.org/spreadsheetml/2006/main">
  <authors>
    <author>tc={5F75D6A7-1ECC-4A55-A6B0-4CB29AFAD3FB}</author>
    <author>tc={753D4CF3-658B-4681-B6C9-E005B555B6F7}</author>
    <author>tc={C1475843-D7C9-4011-888D-67951D1F15B1}</author>
    <author>tc={81AAFE05-85B1-4901-9F9A-D0BBF9673FEB}</author>
    <author>tc={21D844A3-53D8-4A4E-B8B0-BDDC64382A87}</author>
    <author>tc={2ADA807B-196C-4198-BFBE-AC556CE9F409}</author>
    <author>tc={1B6691E2-8253-45E5-B720-BBD74BAECCCD}</author>
    <author>tc={335878CE-94AA-4228-B3D8-7AFFBD5F85B5}</author>
    <author>tc={ED259670-B574-4B19-B74E-AFAF6A8B965C}</author>
    <author>tc={E7CA875A-75A3-4B30-9739-1A74F22F488E}</author>
    <author>tc={A2A9E1C4-89D7-4FC7-B193-C4DCE1D94DEC}</author>
    <author>tc={F62C9346-2044-4851-A06E-05F7A1743FDF}</author>
    <author>tc={88DD355D-EF12-47B0-B7B1-8694D18558B3}</author>
    <author>tc={5DCC8FD0-6D42-4539-9430-3DBDED3B8FA1}</author>
    <author>tc={BE95D805-A860-4790-8053-E9F523522472}</author>
    <author>tc={54325F5C-FB09-4209-BBDB-E2ACCB847F04}</author>
    <author>tc={68DD6B94-19B6-4C68-AED4-E70895B505E1}</author>
    <author>tc={DAD70C90-B0B8-4286-B132-0FD26A835873}</author>
    <author>tc={F684BA5B-DBD0-49D1-9FC6-D38C2F0CFB70}</author>
    <author>tc={09F3423A-F1F9-4512-B6E7-F2E83C62C700}</author>
    <author>tc={FC75D61D-72F4-4A38-BBD1-6347555083A0}</author>
    <author>tc={32F2342D-DB7C-4C35-B5BC-CCCF16D11B0F}</author>
    <author>tc={13A82B99-0D42-401F-AB03-585A406B6C2A}</author>
    <author>tc={9B566CE4-1F82-4CEC-B00D-7CC8448E4B99}</author>
  </authors>
  <commentList>
    <comment ref="F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  How do we track progress?</t>
        </r>
      </text>
    </comment>
    <comment ref="F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would this collaboration look like?  Can we be more specific</t>
        </r>
      </text>
    </comment>
    <comment ref="F8"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Specificity?  What are these mechanisms?</t>
        </r>
      </text>
    </comment>
    <comment ref="F9"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  How do we track progress here?</t>
        </r>
      </text>
    </comment>
    <comment ref="F1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think we need to be more specific here</t>
        </r>
      </text>
    </comment>
    <comment ref="F1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 How do we track progress?</t>
        </r>
      </text>
    </comment>
    <comment ref="F13"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t>
        </r>
      </text>
    </comment>
    <comment ref="F14"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t>
        </r>
      </text>
    </comment>
    <comment ref="F15"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t>
        </r>
      </text>
    </comment>
    <comment ref="F19"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Is this going to be just 1 center</t>
        </r>
      </text>
    </comment>
    <comment ref="F21"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assume that this will be done at the national level?</t>
        </r>
      </text>
    </comment>
    <comment ref="F24"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is either simply health workers trained or some sort of wording around quality needs to be added</t>
        </r>
      </text>
    </comment>
    <comment ref="F27"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 we mean by strenghtened? more specificity</t>
        </r>
      </text>
    </comment>
    <comment ref="F30"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 we mean by enhanced?</t>
        </r>
      </text>
    </comment>
    <comment ref="F32"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does this mean?</t>
        </r>
      </text>
    </comment>
    <comment ref="F41"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does this mean?</t>
        </r>
      </text>
    </comment>
    <comment ref="F43"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F44"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F52"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What does this mean?</t>
        </r>
      </text>
    </comment>
    <comment ref="F55"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MOH?  or national systems needs to be able to do this?</t>
        </r>
      </text>
    </comment>
    <comment ref="F56"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MOH?  or national systems needs to be able to do this?</t>
        </r>
      </text>
    </comment>
    <comment ref="F58"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 dont understand the target here
Reply:
    by who</t>
        </r>
      </text>
    </comment>
    <comment ref="F59"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who?</t>
        </r>
      </text>
    </comment>
    <comment ref="F60"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who?</t>
        </r>
      </text>
    </comment>
  </commentList>
</comments>
</file>

<file path=xl/comments2.xml><?xml version="1.0" encoding="utf-8"?>
<comments xmlns="http://schemas.openxmlformats.org/spreadsheetml/2006/main">
  <authors>
    <author>tc={5F75D6A7-1ECC-4A55-A6B0-4CB29AFAD3FB}</author>
    <author>tc={81AAFE05-85B1-4901-9F9A-D0BBF9673FEB}</author>
    <author>tc={1B6691E2-8253-45E5-B720-BBD74BAECCCD}</author>
    <author>tc={68DD6B94-19B6-4C68-AED4-E70895B505E1}</author>
    <author>tc={DAD70C90-B0B8-4286-B132-0FD26A835873}</author>
    <author>User</author>
    <author>tc={09F3423A-F1F9-4512-B6E7-F2E83C62C700}</author>
  </authors>
  <commentList>
    <comment ref="G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  How do we track progress?</t>
        </r>
      </text>
    </comment>
    <comment ref="G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  How do we track progress here?</t>
        </r>
      </text>
    </comment>
    <comment ref="G1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t>
        </r>
      </text>
    </comment>
    <comment ref="G28"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I28"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I29"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G34" authorId="5" shapeId="0">
      <text>
        <r>
          <rPr>
            <b/>
            <sz val="9"/>
            <color indexed="81"/>
            <rFont val="Tahoma"/>
            <charset val="1"/>
          </rPr>
          <t>User:</t>
        </r>
        <r>
          <rPr>
            <sz val="9"/>
            <color indexed="81"/>
            <rFont val="Tahoma"/>
            <charset val="1"/>
          </rPr>
          <t xml:space="preserve">
I would delete this in favpur of the next one</t>
        </r>
      </text>
    </comment>
    <comment ref="G43"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MOH?  or national systems needs to be able to do this?</t>
        </r>
      </text>
    </comment>
    <comment ref="G59" authorId="5" shapeId="0">
      <text>
        <r>
          <rPr>
            <b/>
            <sz val="9"/>
            <color indexed="81"/>
            <rFont val="Tahoma"/>
            <charset val="1"/>
          </rPr>
          <t>User:</t>
        </r>
        <r>
          <rPr>
            <sz val="9"/>
            <color indexed="81"/>
            <rFont val="Tahoma"/>
            <charset val="1"/>
          </rPr>
          <t xml:space="preserve">
This is not different from above. Think we have left out competency mapping</t>
        </r>
      </text>
    </comment>
  </commentList>
</comments>
</file>

<file path=xl/comments3.xml><?xml version="1.0" encoding="utf-8"?>
<comments xmlns="http://schemas.openxmlformats.org/spreadsheetml/2006/main">
  <authors>
    <author>tc={1B6691E2-8253-45E5-B720-BBD74BAECCCD}</author>
    <author>tc={68DD6B94-19B6-4C68-AED4-E70895B505E1}</author>
    <author>tc={DAD70C90-B0B8-4286-B132-0FD26A835873}</author>
    <author>User</author>
    <author>tc={09F3423A-F1F9-4512-B6E7-F2E83C62C700}</author>
  </authors>
  <commentList>
    <comment ref="G1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Target?</t>
        </r>
      </text>
    </comment>
    <comment ref="G2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I28"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I29"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timeframe?</t>
        </r>
      </text>
    </comment>
    <comment ref="G34" authorId="3" shapeId="0">
      <text>
        <r>
          <rPr>
            <b/>
            <sz val="9"/>
            <color indexed="81"/>
            <rFont val="Tahoma"/>
            <charset val="1"/>
          </rPr>
          <t>User:</t>
        </r>
        <r>
          <rPr>
            <sz val="9"/>
            <color indexed="81"/>
            <rFont val="Tahoma"/>
            <charset val="1"/>
          </rPr>
          <t xml:space="preserve">
I would delete this in favpur of the next one</t>
        </r>
      </text>
    </comment>
    <comment ref="G43"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by MOH?  or national systems needs to be able to do this?</t>
        </r>
      </text>
    </comment>
    <comment ref="G59" authorId="3" shapeId="0">
      <text>
        <r>
          <rPr>
            <b/>
            <sz val="9"/>
            <color indexed="81"/>
            <rFont val="Tahoma"/>
            <charset val="1"/>
          </rPr>
          <t>User:</t>
        </r>
        <r>
          <rPr>
            <sz val="9"/>
            <color indexed="81"/>
            <rFont val="Tahoma"/>
            <charset val="1"/>
          </rPr>
          <t xml:space="preserve">
This is not different from above. Think we have left out competency mapping</t>
        </r>
      </text>
    </comment>
  </commentList>
</comments>
</file>

<file path=xl/sharedStrings.xml><?xml version="1.0" encoding="utf-8"?>
<sst xmlns="http://schemas.openxmlformats.org/spreadsheetml/2006/main" count="891" uniqueCount="270">
  <si>
    <t>The Ethiopian government is committed to a progressive increase of financing to family planning services. The Ethiopian government will increase its financing of family planning services by continuing to earmark incrementally funds from its SDG pool fund for its FP budget and using the National Health Account to track expenditures for FP.</t>
  </si>
  <si>
    <t>The Government of Ethiopia will improve the health status of Ethiopian adolescents and youth by increasing mCPR among those aged 15 to 24 years and reducing unmet need for modern contraception.</t>
  </si>
  <si>
    <t xml:space="preserve"> GoE will coordinate efforts over the next 3 years to strengthen AYF clinic services and referral linkages to improve AY access to contraceptives.</t>
  </si>
  <si>
    <t>The Government of Ethiopia will improve the distribution of FP commodities and consumables from the central level to service delivery points by increasing the capacity of healthcare workers to manage the logistics system and of the Pharmaceuticals Fund and Supply Agency (PFSA) through improving human resource and commodity supply chain, and logistics to manage the national supply chain.</t>
  </si>
  <si>
    <t xml:space="preserve">The Ethiopian government is committed to a progressive increase of financing to family planning services. The Ethiopian government will increase its financing of family planning services by continuing to earmark incrementally funds from its SDG pool fund for its FP budget </t>
  </si>
  <si>
    <t>and using the National Health Account to track expenditures for FP.</t>
  </si>
  <si>
    <t xml:space="preserve">Implicit </t>
  </si>
  <si>
    <t>will continue to track the financing for FP using the Ethiopian National Health Account</t>
  </si>
  <si>
    <t xml:space="preserve">COMMITMENT </t>
  </si>
  <si>
    <t xml:space="preserve">COMMITMENT STATEMENT </t>
  </si>
  <si>
    <t xml:space="preserve">CLASSIFICATION </t>
  </si>
  <si>
    <t xml:space="preserve">DECONSTRUCTION </t>
  </si>
  <si>
    <t>Increased mCPR among women ages 15 to 19 years from 32% in  to 40% and ages 20 to 24 years from 38% to 43%</t>
  </si>
  <si>
    <t>Reduced unmet need for family planning among women ages 15 to 19 years from 20% to 10% and among women ages 20 to 24 years from 18% in to 10%.</t>
  </si>
  <si>
    <t>Reduced adolescent pregnancy rate from 12% in to 3%</t>
  </si>
  <si>
    <t>INCREASE ACCESS TO AYH INFORMATION AND EDUCATION</t>
  </si>
  <si>
    <t>1. Work with and support MOE and MOYAS/MOWCA to integrate comprehensive life skills, family life, sexuality education and nutrition into in-school, out-of-school, and higher learning programs and training curricula.</t>
  </si>
  <si>
    <t>2. Enhance the collaboration and linkage between the ministries of education and health (MOE and MOH)</t>
  </si>
  <si>
    <t>3. Develop and implement mechanisms to create youth champions in schools, colleges and universities where they will act as influential models</t>
  </si>
  <si>
    <t>4. Leverage existing community level structures such as the HEP involving HEWs and HDAs, FBOs, religious institutions, Sunday schools, and other traditional community platforms to provide AYH information, AACSE, life-skill training, nutrition and family life education</t>
  </si>
  <si>
    <t>5. Generate community support for the delivery and uptake of the new adolescent and youth health interventions package</t>
  </si>
  <si>
    <t>7. Revise and update the minimum package of the HEP to focus on AYH with a component on interventions for vulnerable adolescents and youth</t>
  </si>
  <si>
    <t>10. Train HEWs, WDAs and MDAs on adolescent and youth health and development</t>
  </si>
  <si>
    <t>11. Incorporate adolescent and youth health in the HEW and HDA training curricula</t>
  </si>
  <si>
    <t>13. Facilitate innovative approaches to enhance access to AYH information including utilization of digital platforms (mHealth and eHealth) and mass media</t>
  </si>
  <si>
    <t>14. Establish a center for documentation, bibliographic information, and web-based knowledge sharing and learning on AYH</t>
  </si>
  <si>
    <t>15. Develop a generic and comprehensive training manual for the FBOs on adolescent and youth health and life skill development to be adopted based on specific doctrines and contexts</t>
  </si>
  <si>
    <t>16. Develop and avail user-friendly IEC/BCC materials for adolescents and youth with special needs such as materials that use brail, sign languages, and relevant other communication techniques</t>
  </si>
  <si>
    <t>17. Incorporate AYH communication activities into existing outreach programs</t>
  </si>
  <si>
    <t>ENHANCE EQUITABLE ACCESS TO QUALITY ADOLESCENT AND YOUTH FRIENDLY HEALTH SERVICES TO INCREASE mCPR and TACKLE THE HIGH UNMET NEED FOR FP AMONG ADOLESCENTS.</t>
  </si>
  <si>
    <t>1. Build the capacity of health providers to manage and provide AYFHS with a compassionate, respectful and caring manner</t>
  </si>
  <si>
    <t>2. Work in collaboration with FMOE on the integration of AYFHS into the pre-service training curriculum of health professionals</t>
  </si>
  <si>
    <t>3. Equip health facilities and the health structure at different levels to provide AYFHS</t>
  </si>
  <si>
    <t>4. Strengthen programs such as safe space programs to delay sexual debut and promote abstinence among adolescents</t>
  </si>
  <si>
    <t>5. Pilot and scale up the planned safe space program</t>
  </si>
  <si>
    <t>6. Promote male involvement in prevention of early and unintended pregnancy</t>
  </si>
  <si>
    <t>7. Enhance provision of high quality safe abortion and post-abortion care services to adolescents and youth</t>
  </si>
  <si>
    <t>8. Scale up the provision of AYF sexual, reproductive and maternal health services in 100% of public health centers, hospitals, university clinics youth centers, and selected private health service outlets with defined minimum service package</t>
  </si>
  <si>
    <t>IMPROVE COLLECTION, ANALYSIS, AND UTILIZATION OF AGE AND SEX DISAGGREGATED DATA ON ADOLESCENTS AND YOUTH</t>
  </si>
  <si>
    <t>1. Identify and establish a national list of key indicators for all categories of the AYH program</t>
  </si>
  <si>
    <t>2. Integrate an adolescent and youth component into all data collection tools of the HMIS and MNCH scorecard and capture all data on the first 30 years of life disaggregated by 5-year age groups and sex</t>
  </si>
  <si>
    <t>3. Integrate adequate and appropriate adolescent and youth health variables into the Demographic and Health Surveys (DHS) and other wide-scale population-based surveys such as MICS</t>
  </si>
  <si>
    <t>4. Encourage local use of data at all levels for local decision making</t>
  </si>
  <si>
    <t>5. Integrate AYH program monitoring into the HSTP review and monitoring process</t>
  </si>
  <si>
    <t>6. Work with research institutions to prioritize AYH issues as a top thematic research area and conduct and share research results with MOH</t>
  </si>
  <si>
    <t>8. Strengthen research advisory council on RMNCAYH</t>
  </si>
  <si>
    <t>Budgeting for the salary of health extension workers (HEW)</t>
  </si>
  <si>
    <t>Incremental allocation of budget for FP from treasury</t>
  </si>
  <si>
    <t>To allocate for FP commodity (20%-40%) from the MOH pooled fund</t>
  </si>
  <si>
    <t>To continue deployment of around 40,000 Health Extension Workers working on FP as one of their package of services</t>
  </si>
  <si>
    <t>Develop an FP commodity security advocacy strategy</t>
  </si>
  <si>
    <t>Develop a policy brief advocating increase in FP line items to distribute to the parliamentary committee on health</t>
  </si>
  <si>
    <t>Advocate for an FP budget line item amongst members of Parliament</t>
  </si>
  <si>
    <t>Report (MOH) on progress towards FP2020 financial commitment to increase the budget for family planning</t>
  </si>
  <si>
    <t>Identify best practices from other regions</t>
  </si>
  <si>
    <t>Develop an FP financing guide for regions</t>
  </si>
  <si>
    <t>Hold inter- regional meeting to assess progress and collaboratively problem solve for adoption of FP line item at the regional level</t>
  </si>
  <si>
    <t xml:space="preserve">CATEGORIZATION </t>
  </si>
  <si>
    <t>Leadership/Governance</t>
  </si>
  <si>
    <t xml:space="preserve">Finance </t>
  </si>
  <si>
    <t xml:space="preserve">Health workforce </t>
  </si>
  <si>
    <t xml:space="preserve">Service Delivery </t>
  </si>
  <si>
    <t xml:space="preserve">Health information systems </t>
  </si>
  <si>
    <t>Conduct annual TOTs to maintain an adequate training pool</t>
  </si>
  <si>
    <t>Conduct data aggregation and analysis training for PFSA staff</t>
  </si>
  <si>
    <t>Conduct regional trainings of healthcare workers responsible for reporting and ordering of commodities and supplies at the hospital and health centre levels</t>
  </si>
  <si>
    <t>Conduct (MOH/RHBs and PFSA) joint supportive supervision exclusively on quantification</t>
  </si>
  <si>
    <t>Identify new technologies (e.g., SMS) with the potential to improve real-time stock monitoring and resupply planning</t>
  </si>
  <si>
    <t>Pilot real- time stock monitoring system</t>
  </si>
  <si>
    <t>Train staff on use of ICT equipment</t>
  </si>
  <si>
    <t>Develop job aid to assist district-level staff to forecast their commodity needs</t>
  </si>
  <si>
    <t>Staff capacity building, warehousing, fleet and its management, information management, waste management and operational assessment (M &amp; E).</t>
  </si>
  <si>
    <t>Strengthening forecasting and supply planning, logistics management information system (LMIS), improving performance of last mile distribution and continue to be essential segments of the operation.</t>
  </si>
  <si>
    <t>Training of supply managers to produce skilled and motivated staff is given priority.</t>
  </si>
  <si>
    <t>Provide on-the-job training, follow-up supervision, and monitoring</t>
  </si>
  <si>
    <t>Disseminate the revised curriculum</t>
  </si>
  <si>
    <t>Improve capacity of HEWs to review data on stock availability at health posts</t>
  </si>
  <si>
    <t>Provide bicycles for remote health posts</t>
  </si>
  <si>
    <t>Invest in warehouse infrastructure that will benefit FP programme and the health system overall</t>
  </si>
  <si>
    <t>Train new staff on warehouse and logistics management</t>
  </si>
  <si>
    <t>Facilitate meetings and collaboration between the new warehouse and the RHB serviced by the warehouse</t>
  </si>
  <si>
    <t>Review and strengthen (MOH) logistics/commodity management in
the Integrated Refresher Training curricula for HEWs with other key logistics stakeholders (e.g., the DELIVER Project,  Supply Chain Management System  [SCMS], PFSA, UNFPA, USAID)</t>
  </si>
  <si>
    <t>1. Introduce motivation, retention and performance measurement system</t>
  </si>
  <si>
    <t>2. Improve supply chain workforce capacity in different areas of supply chain through competency mapping</t>
  </si>
  <si>
    <t>3. Establish supply chain training and resource center</t>
  </si>
  <si>
    <t>4. Revise PSA organization structure to reflect the changes in the agency’s business</t>
  </si>
  <si>
    <t>5. Submit drafted proclamation to the Parliament for endorsement</t>
  </si>
  <si>
    <t>Revised Pharmaceutical Supply Transformation Plan 2018 - 2020</t>
  </si>
  <si>
    <t>Commodity and consumable needs identified</t>
  </si>
  <si>
    <t>Prepare data for annual forecast</t>
  </si>
  <si>
    <t>Commodity and consumable data generated</t>
  </si>
  <si>
    <t>Forecast annual FP needs, including service provision by the private sector, in consultation with PFSA and FMHACA</t>
  </si>
  <si>
    <t xml:space="preserve">Access to essential medicine </t>
  </si>
  <si>
    <t>Ensure budget availability to meet forecasted FP needs</t>
  </si>
  <si>
    <t xml:space="preserve">MOH and supplement budget clarified
Alternative funding proposals developed
</t>
  </si>
  <si>
    <t>Review current contraceptives and consumables stock status and predicted needs; identify any commodities that may be low in stock and are urgently needed to arrive; remind partners responsible for
them</t>
  </si>
  <si>
    <t>Stock status assessed (target: 15)</t>
  </si>
  <si>
    <t>Procure FP commodities and consumables</t>
  </si>
  <si>
    <t>Commodities and consumables procured</t>
  </si>
  <si>
    <t>Conduct post-market surveillance on contraceptives</t>
  </si>
  <si>
    <t>Quality of contraceptives ensured</t>
  </si>
  <si>
    <t>PFSA staff trained on data aggregation and analysis (target: 60)</t>
  </si>
  <si>
    <t>Trainers trained (target: 120)</t>
  </si>
  <si>
    <t>Health facility staff trained (target: 2,750)</t>
  </si>
  <si>
    <t>New technologies for stock monitoring management identified</t>
  </si>
  <si>
    <t>Health facilities visited (target:2,640—one facility may be counted multiple times if visited over multiple years)</t>
  </si>
  <si>
    <t>Pilot Woredas identified (target: 15)</t>
  </si>
  <si>
    <t xml:space="preserve">Facilities trained on ICT equipment (target: 165)
Stock monitoring system piloted (target: 15 Woredas) 
</t>
  </si>
  <si>
    <t>Review pilot progress</t>
  </si>
  <si>
    <t>Pilot progress reviewed</t>
  </si>
  <si>
    <t>Job aid developed</t>
  </si>
  <si>
    <t>Facilities visited (target: 3,000)</t>
  </si>
  <si>
    <t>Revised curricula developed</t>
  </si>
  <si>
    <t>Revised curricula printed and disseminated (target: 2,200)</t>
  </si>
  <si>
    <t>HEWs receive supportive supervision visits (target: 8,000)</t>
  </si>
  <si>
    <t>Bicycles procured and distributed (target: 8,000 during first year;  800 subsequently)</t>
  </si>
  <si>
    <t>Warehouses set up (target: 6)</t>
  </si>
  <si>
    <t>Warehouse staff trained (target:
30)</t>
  </si>
  <si>
    <t>Relationship between RHB and warehouse strengthened</t>
  </si>
  <si>
    <t>Warehouses visited for supervisory visits (target: 160; one warehouse may be counted multiple times if visited over multiple years)</t>
  </si>
  <si>
    <t>Increase the percentage of competent supply chain experts in the Agency 2018- 2020 (35%, 55%, 80%)</t>
  </si>
  <si>
    <t>Increase staff satisfaction 2018-2020  (55%, 65%, 80%)
Reduce staff attrition rate 2018-2020 (3%, 2.5%, 2%)</t>
  </si>
  <si>
    <t>Training center established: 1</t>
  </si>
  <si>
    <t xml:space="preserve">Draft submitted </t>
  </si>
  <si>
    <t>Annual HEW establishment record (Target: 40,000)</t>
  </si>
  <si>
    <t xml:space="preserve">FP commodity security advocacy strategy developed </t>
  </si>
  <si>
    <t xml:space="preserve">Policy brief developed </t>
  </si>
  <si>
    <t xml:space="preserve">Annual progress report </t>
  </si>
  <si>
    <t xml:space="preserve">FP financing  guide  developed </t>
  </si>
  <si>
    <t>Inter-regional meeting report</t>
  </si>
  <si>
    <t>FP financing tracked in the national health account</t>
  </si>
  <si>
    <t>Pilot program on Safe Space
model will be completed
(testing, evaluation and
adaptation) and by 2020, will
be nationally scaled-up</t>
  </si>
  <si>
    <t>Life skills, family life, sexuality education and nutrition integrated into in-school, out-of-school, and higher learning programs and training curricula</t>
  </si>
  <si>
    <t xml:space="preserve">HEP minimum package on AYH revised </t>
  </si>
  <si>
    <t xml:space="preserve">Community AYH champions </t>
  </si>
  <si>
    <t xml:space="preserve">Age appropriate BCC tools developed  </t>
  </si>
  <si>
    <t>Teachers and families trained and sensitized age appropriate BCC tools</t>
  </si>
  <si>
    <t xml:space="preserve">HEWs, WDAs and MDAs trained on AYH </t>
  </si>
  <si>
    <t xml:space="preserve">Use of digital platforms (mHealth and eHealth) and mass media to increase access to AYH information </t>
  </si>
  <si>
    <t>Documentation, bibliographic information, and web-based knowledge sharing and learning center on AYH established</t>
  </si>
  <si>
    <t>A generic and comprehensive training manual for the FBOs on adolescent and youth health and life skill development to be adopted based on specific doctrines and context developed</t>
  </si>
  <si>
    <t>AYH IEC/BCC materials for adolescents with special needs that use brail, sign languages, and relevant other communication techniques developed and availed</t>
  </si>
  <si>
    <t>AYH communication activities included in existing outreach programs</t>
  </si>
  <si>
    <t>Health workers trained on compassionate, respectful and caring manner for AYHS</t>
  </si>
  <si>
    <t>AYFHS included in the pre-service training curriculum of health professionals</t>
  </si>
  <si>
    <t>Safe space programs to delay sexual debut and promote abstinence among adolescents strengthened</t>
  </si>
  <si>
    <t>Male involvement in the prevention early and unintended pregnancy promoted</t>
  </si>
  <si>
    <t>All public health centers, hospitals, university clinics youth centers, and selected private health service outlets provide AYF SRMH services as defined in the minimum service package</t>
  </si>
  <si>
    <t>Health workers supported to better engage adolescents and youth in health care services and programs</t>
  </si>
  <si>
    <t>A national list of key indicators for all categories of the AYH program identified and developed</t>
  </si>
  <si>
    <t>Adolescent and youth component integrated into all data collection tools of the HMIS and MNCH scorecard
 Data on the first 30 years of life disaggregated by 5-year age groups and sex captured</t>
  </si>
  <si>
    <t>Evidence based action plan developed at local level</t>
  </si>
  <si>
    <t>HSTP review and monitoring process include AYH</t>
  </si>
  <si>
    <t>Institutions conduct   research on AYH issues  and share result with MOH</t>
  </si>
  <si>
    <t xml:space="preserve">Impact studies conducted </t>
  </si>
  <si>
    <t>Existing community level structures such as the HEP involving HEWs and HDAs, FBOs, religious institutions, Sunday schools, and other traditional community platforms  provide AYH information, AACSE, life-skill training, nutrition and family life education</t>
  </si>
  <si>
    <t>Costed Implementation Plan for Family Planning in Ethiopia 2015/16-2020</t>
  </si>
  <si>
    <t xml:space="preserve">PROCESS INDICATORS </t>
  </si>
  <si>
    <t xml:space="preserve">SOURCE </t>
  </si>
  <si>
    <t xml:space="preserve">Mechanisms established </t>
  </si>
  <si>
    <t>6. Undertake community-based initiatives for demand creation through work with peers, health extension workers, counsellors and others</t>
  </si>
  <si>
    <t xml:space="preserve">Peers, health extension workers, counsellors and others involved in demand creation </t>
  </si>
  <si>
    <t>8. Develop age-appropriate information and behaviour change communication tools to raise awareness about the health needs of adolescents</t>
  </si>
  <si>
    <t>9. Train and sensitize teachers and families on age-appropriate information, behaviour change communication tools, and parenting roles</t>
  </si>
  <si>
    <t>HEW and HDA training curricula revised and updated to include AYH</t>
  </si>
  <si>
    <t>12. Adapt and implement strategies for social communication, social mobilization, and behavioural change including AYH mass media campaigns (radio soap opera, edutainment)</t>
  </si>
  <si>
    <t xml:space="preserve">Strategies for social communication, social mobilization, and behavioural change include  and mass media campaigns (radio soap opera, edutainment) AYH </t>
  </si>
  <si>
    <t>Health facilities at different levels of care equipped to provide AYHS</t>
  </si>
  <si>
    <t>Provision of high quality safe abortion and post-abortion care services to adolescents and youth enhanced</t>
  </si>
  <si>
    <t>9. Promote supportive attitudes and behaviour by health workers to better engage adolescents and youth in health care services and programs</t>
  </si>
  <si>
    <t xml:space="preserve">DHS and national population based surveys include  AYH variables </t>
  </si>
  <si>
    <t>7. Study the impact of innovations such as the provision of safe space and application of modelling (e.g. ‘Betegna Drama and use of community Radios’) to improve the health and development of adolescents and youth and the dissemination of effective interventions and best practices</t>
  </si>
  <si>
    <t xml:space="preserve">Research advisory council strengthened </t>
  </si>
  <si>
    <t xml:space="preserve">Compendium of best practice on FP financing </t>
  </si>
  <si>
    <r>
      <t xml:space="preserve"> </t>
    </r>
    <r>
      <rPr>
        <sz val="12"/>
        <color rgb="FF000000"/>
        <rFont val="Calibri"/>
        <family val="2"/>
        <scheme val="minor"/>
      </rPr>
      <t>National Adolescent and Youth Health Strategy (2016-2020)</t>
    </r>
  </si>
  <si>
    <t>Provide on-going supportive supervision at all warehouses</t>
  </si>
  <si>
    <t xml:space="preserve">Annual salary budgeted for HEWs reflected  in the Health sector budget </t>
  </si>
  <si>
    <t xml:space="preserve">
Availability of a dedicated line item for FP in the national budget 
Level of disbursement and adequacy  of budget  allocated for FP to meet national target  
</t>
  </si>
  <si>
    <t xml:space="preserve">% of the total annual MOH pool fund allocated for FP commodities
Level of disbursement and adequacy  of budget  allocated for FP commodity to meet national target 
Amount of  funding from  partners to the pool fund </t>
  </si>
  <si>
    <t>Availability of a dedicated line item for FP in the national budget
Advocacy report on FP budget line as part health sector budget</t>
  </si>
  <si>
    <t>~75</t>
  </si>
  <si>
    <t xml:space="preserve"> </t>
  </si>
  <si>
    <t xml:space="preserve">MoH and MoE collaboration and linkage mechanism established </t>
  </si>
  <si>
    <t>Target 6</t>
  </si>
  <si>
    <t xml:space="preserve"> (target: 8,000 during first year;  800 subsequently)</t>
  </si>
  <si>
    <t>ORIGINAL COMMITMENT</t>
  </si>
  <si>
    <t>FP2020 COMMITMENTS</t>
  </si>
  <si>
    <t xml:space="preserve">The government of Ethiopia is committed to improve the health status of its youthful population. The 
country has prepared a national adolescent and youth health strategy 2016-2020 in line with global
strategy for Women’s, Children’s and Adolescents’ Health (2016-2030). In the next four years there will be
a coordinated effort to improve access to contraceptives through strengthening adolescent and youth
friendly clinic services and introducing the school health program initiative. Ethiopia will continue working
to improve the health status of adolescents and youth by increasing mCPR among married youth aged 15-24
years.
</t>
  </si>
  <si>
    <t xml:space="preserve"> The Government of Ethiopia will improve the health status of Ethiopian adolescents and youth by increasing mCPR
among those aged 15 to 24 years, and reducing unmet need for modern contraception. GoE will coordinate efforts over the next 3
years to strengthen AYF clinic services and referral linkages to improve AY access to contraceptives.
</t>
  </si>
  <si>
    <t xml:space="preserve">Conduct  an advocacy to House of Representatives to strengthen their influence.
</t>
  </si>
  <si>
    <t>Advocate FMOH,RHB and Health managers  on domestic  financing, including budget utilization and timely settlement</t>
  </si>
  <si>
    <t>Provide on-going supportive</t>
  </si>
  <si>
    <t>Conduct Integrated catchment based Mentorship and   supervision at all warehouses</t>
  </si>
  <si>
    <t xml:space="preserve">Equip IUCD and Implants Kit for Health facilities 
</t>
  </si>
  <si>
    <t xml:space="preserve">Provide monthly feedback based on Family planning commodity stock analysis obtained from EPSA
</t>
  </si>
  <si>
    <t>Work in partnership with partner organizations to identify and respond to family planning commodity gaps on health care facilities each month</t>
  </si>
  <si>
    <t xml:space="preserve">Procure all FP commodities timely 
</t>
  </si>
  <si>
    <t xml:space="preserve">Conduct Integrated supportive supervision to health posts initiated provision of IUD  and willow box service by level four health extension workers </t>
  </si>
  <si>
    <t xml:space="preserve">Conduct a review meeting to evaluate the performance </t>
  </si>
  <si>
    <t>Provide technical support to selected facilities and review their implementation</t>
  </si>
  <si>
    <t>MOH annual plan 2019/2020</t>
  </si>
  <si>
    <t>1. Conduct a forum with media professionals and public relations</t>
  </si>
  <si>
    <t>2. Scale up of SMART START  and Willow Box</t>
  </si>
  <si>
    <t>3.Integrate comprehensive life skills education training curricula and implement in both in-school and out of school setting</t>
  </si>
  <si>
    <t xml:space="preserve">4. Leverage existing community level structures such as the HEP involving HEWs and HDAs, FBOs, religious institutions, Sunday schools, and other traditional community platforms to provide AYH information and comprehensive life skills education </t>
  </si>
  <si>
    <t>5. Revise and update the minimum package of the HEP to focus on AYH with a component on interventions for vulnerable adolescents and youth</t>
  </si>
  <si>
    <t>6. Develop age-appropriate information and behaviour change communication tools to raise awareness about the health needs of adolescents</t>
  </si>
  <si>
    <t xml:space="preserve">1. Conduct awareness raising workshops on family planning for tribal leaders, local elders and religious fathers </t>
  </si>
  <si>
    <t xml:space="preserve">2. Developing an advocacy for young women from higher institutions to strengthen youth health services </t>
  </si>
  <si>
    <t xml:space="preserve">3. Provide training for level four health extension workers on comprehensive family planning and counseling services. </t>
  </si>
  <si>
    <t>4. Scale up of postpartum and Permanent FP</t>
  </si>
  <si>
    <t>5. Build the capacity of health providers to manage and provide AYFHS with a compassionate, respectful and caring manner</t>
  </si>
  <si>
    <t>7. Scale up the provision of AYF sexual, reproductive and maternal health services in 100% of public health centers, hospitals, university clinics youth centers, and selected private health service outlets with defined minimum service package</t>
  </si>
  <si>
    <t>6. Equip health facilities and the health structure at different levels to provide AYFHS</t>
  </si>
  <si>
    <t xml:space="preserve">1. Conduct different research collaborating with Universities 
</t>
  </si>
  <si>
    <t>2. Evaluating quality of care and its improvement</t>
  </si>
  <si>
    <t>3. Identify and establish a national list of key indicators for all categories of the AYH program</t>
  </si>
  <si>
    <t>4. Integrate an adolescent and youth component into all data collection tools of the HMIS and MNCH scorecard and capture all data on the first 30 years of life disaggregated by 5-year age groups and sex</t>
  </si>
  <si>
    <t>5. Encourage local use of data at all levels for local decision making</t>
  </si>
  <si>
    <t>6. Integrate AYH program monitoring into the HSTP review and monitoring process</t>
  </si>
  <si>
    <t>1. Improve supply chain workforce capacity in different areas of supply chain through competency mapping</t>
  </si>
  <si>
    <t>2. Establish supply chain training and resource center</t>
  </si>
  <si>
    <t>3. Revise PSA organization structure to reflect the changes in the agency’s business</t>
  </si>
  <si>
    <t>4 Submit drafted proclamation of PSA structure to the Parliament for endorsement</t>
  </si>
  <si>
    <t xml:space="preserve">1. Number of media forums with professionals and public organized </t>
  </si>
  <si>
    <t>2. Number of Adolescent and youth reached using SMART START and Willow Box</t>
  </si>
  <si>
    <t xml:space="preserve">3. Comprehensive life skills education integrated into  curricula and pilot implemntation started </t>
  </si>
  <si>
    <t>4. Existing community level structures such as the HEP involving HEWs and HDAs, FBOs, religious institutions, Sunday schools, and other traditional community platforms  provide AYH information and life-skill training education</t>
  </si>
  <si>
    <t>5. HEP minimum package revised to incorporate interventions for vulnerable adolescents and youth</t>
  </si>
  <si>
    <t>6. Age appropriate BCC tools developed on awareness of health needs of adolescents</t>
  </si>
  <si>
    <t xml:space="preserve">7. Number of awareness workshops for tribal leaders, local elders, and religious fathers organized </t>
  </si>
  <si>
    <t xml:space="preserve">8. Advocacy workshop organized in higher leranning institutions </t>
  </si>
  <si>
    <t>9. Number of HEWs trained in  comprehensive family planning and counseling services</t>
  </si>
  <si>
    <t xml:space="preserve">10. Postpartum and Permanent FP scaled-up and integrated in the health system </t>
  </si>
  <si>
    <t>11. All Health workers trained on AYH friendly services</t>
  </si>
  <si>
    <t>12. Health facilities at different levels of care equipped to provide AYHS</t>
  </si>
  <si>
    <t>13. All public health facilities and selected private health service outlets provide AYF SRMH services as defined in the minimum service package</t>
  </si>
  <si>
    <t xml:space="preserve">14. Number of FP related research conducted </t>
  </si>
  <si>
    <t xml:space="preserve">15. FP Quality audit and assessment  conducted </t>
  </si>
  <si>
    <t>16. A national list of key indicators for all categories of the AYH program identified and developed</t>
  </si>
  <si>
    <t xml:space="preserve"> 17. HMIS and MNCH scorecard have AYH component</t>
  </si>
  <si>
    <t>18. Evidence based action plan developed at local level</t>
  </si>
  <si>
    <t>19. AYH included in HSTP review and monitoring process</t>
  </si>
  <si>
    <t>20. Trainings on warehousing, fleet logistics management, information management, waste management conducted</t>
  </si>
  <si>
    <t>21. Ongoing support supervision conducted at all warehouses</t>
  </si>
  <si>
    <t>22. Integrated catchment based Mentorship and  supervision  conducted at all warehouses</t>
  </si>
  <si>
    <t>23. Curricula for HEWs on logistics/ commodity management revised</t>
  </si>
  <si>
    <t>24. Integrated supportive supervision to health posts conducted</t>
  </si>
  <si>
    <t xml:space="preserve">25. Review meetings conducted </t>
  </si>
  <si>
    <t xml:space="preserve">26. Technical support provided </t>
  </si>
  <si>
    <t>27. 8000 Bicycles procured  for remote health posts</t>
  </si>
  <si>
    <t>28. Regional warehouses constructed</t>
  </si>
  <si>
    <t>29. Annual quantification and forecasting conducted</t>
  </si>
  <si>
    <t>30. District commodity needs Job aides developed</t>
  </si>
  <si>
    <t>31. FP commodities and consumables procured annually according to quantified need</t>
  </si>
  <si>
    <t>32. Post-market surveillance on contraceptives conducted annually</t>
  </si>
  <si>
    <t>33. Pilot report on real time stock monitoring system</t>
  </si>
  <si>
    <t xml:space="preserve">34. Supply chain work force trained and their capacity enhanced </t>
  </si>
  <si>
    <t>35. Supply chain traning and resource centre established</t>
  </si>
  <si>
    <t>36. New PSA organisation structure endorsed by Parliament</t>
  </si>
  <si>
    <t xml:space="preserve">37. Annual salary budgeted for HEWs reflected  in the Health sector budget </t>
  </si>
  <si>
    <t xml:space="preserve">38. Advocacy worksohop conduct and their support to family planning , health sector budget strengthened </t>
  </si>
  <si>
    <t>39. The support of FMOH,RHB and Health managers  secured on domestic  financing, including budget utilization and timely settlement</t>
  </si>
  <si>
    <t xml:space="preserve">
40. A dedicated line item for FP in the national budget created
</t>
  </si>
  <si>
    <t xml:space="preserve">41. % of the total annual MOH pool fund allocated for FP commodities
</t>
  </si>
  <si>
    <t>42. FP financing guide developed for regions</t>
  </si>
  <si>
    <t>43. 40,000 HEWs working on FP deployed</t>
  </si>
  <si>
    <t xml:space="preserve">44. FP commodity security advocacy strategy developed </t>
  </si>
  <si>
    <t>45. NHA reports produced</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</si>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</sst>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sz val="12"/>
      <name val="Calibri"/>
      <family val="2"/>
      <scheme val="minor"/>
    </font>
    <font>
      <sz val="12"/>
      <color rgb="FFFF0000"/>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vertical="center" wrapText="1"/>
    </xf>
    <xf numFmtId="0" fontId="3" fillId="0" borderId="1" xfId="0" applyFont="1" applyFill="1" applyBorder="1"/>
    <xf numFmtId="0" fontId="3" fillId="0" borderId="1" xfId="0" applyFont="1" applyFill="1" applyBorder="1" applyAlignment="1">
      <alignment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4" fillId="0" borderId="1" xfId="0" applyFont="1" applyFill="1" applyBorder="1" applyAlignment="1">
      <alignment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vertical="center"/>
    </xf>
    <xf numFmtId="0" fontId="4"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0" xfId="0" applyFont="1" applyFill="1" applyBorder="1"/>
    <xf numFmtId="0" fontId="3" fillId="2" borderId="1" xfId="0" applyFont="1" applyFill="1" applyBorder="1" applyAlignment="1">
      <alignment wrapText="1"/>
    </xf>
    <xf numFmtId="0" fontId="3" fillId="0" borderId="7" xfId="0" applyFont="1" applyFill="1" applyBorder="1" applyAlignment="1">
      <alignment wrapText="1"/>
    </xf>
    <xf numFmtId="0" fontId="3" fillId="0" borderId="7" xfId="0" applyFont="1" applyFill="1" applyBorder="1"/>
    <xf numFmtId="0" fontId="4" fillId="0" borderId="1" xfId="0" applyFont="1" applyFill="1" applyBorder="1"/>
    <xf numFmtId="0" fontId="3" fillId="0" borderId="0" xfId="0" applyFont="1" applyFill="1" applyBorder="1" applyAlignment="1">
      <alignment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xf>
    <xf numFmtId="0" fontId="3" fillId="3" borderId="1" xfId="0" applyFont="1" applyFill="1" applyBorder="1"/>
    <xf numFmtId="0" fontId="5" fillId="3" borderId="1" xfId="0" applyFont="1" applyFill="1" applyBorder="1" applyAlignment="1">
      <alignment horizontal="center" vertical="center" wrapText="1"/>
    </xf>
    <xf numFmtId="0" fontId="3" fillId="3" borderId="1" xfId="0" applyFont="1" applyFill="1" applyBorder="1" applyAlignment="1">
      <alignment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3" fillId="3" borderId="1" xfId="0" applyFont="1" applyFill="1" applyBorder="1" applyAlignment="1">
      <alignmen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3" fillId="0" borderId="4" xfId="0" applyFont="1" applyFill="1" applyBorder="1" applyAlignment="1">
      <alignment horizont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wrapText="1"/>
    </xf>
    <xf numFmtId="0" fontId="8" fillId="0" borderId="1" xfId="0" applyFont="1" applyFill="1" applyBorder="1" applyAlignment="1">
      <alignment vertical="center" wrapText="1"/>
    </xf>
    <xf numFmtId="0" fontId="8" fillId="0" borderId="1" xfId="0" applyFont="1" applyFill="1" applyBorder="1" applyAlignment="1">
      <alignment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3" borderId="1" xfId="0" applyFont="1" applyFill="1" applyBorder="1" applyAlignment="1">
      <alignment vertical="center" wrapText="1"/>
    </xf>
    <xf numFmtId="0" fontId="4" fillId="3"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6"/>
  <sheetViews>
    <sheetView topLeftCell="C23" zoomScale="70" zoomScaleNormal="70" workbookViewId="0">
      <selection activeCell="F26" sqref="F26"/>
    </sheetView>
  </sheetViews>
  <sheetFormatPr defaultColWidth="9.140625" defaultRowHeight="15.75" x14ac:dyDescent="0.25"/>
  <cols>
    <col min="1" max="1" width="57" style="6" customWidth="1"/>
    <col min="2" max="2" width="35.5703125" style="6" customWidth="1"/>
    <col min="3" max="3" width="19.5703125" style="24" customWidth="1"/>
    <col min="4" max="4" width="82.28515625" style="24" customWidth="1"/>
    <col min="5" max="5" width="28.5703125" style="24" customWidth="1"/>
    <col min="6" max="6" width="87.140625" style="6" customWidth="1"/>
    <col min="7" max="7" width="31" style="6" customWidth="1"/>
    <col min="8" max="16384" width="9.140625" style="6"/>
  </cols>
  <sheetData>
    <row r="1" spans="1:7" ht="79.5" customHeight="1" thickBot="1" x14ac:dyDescent="0.3">
      <c r="A1" s="1" t="s">
        <v>8</v>
      </c>
      <c r="B1" s="2" t="s">
        <v>9</v>
      </c>
      <c r="C1" s="3" t="s">
        <v>10</v>
      </c>
      <c r="D1" s="3" t="s">
        <v>11</v>
      </c>
      <c r="E1" s="4" t="s">
        <v>57</v>
      </c>
      <c r="F1" s="5" t="s">
        <v>157</v>
      </c>
      <c r="G1" s="5" t="s">
        <v>158</v>
      </c>
    </row>
    <row r="2" spans="1:7" ht="31.5" customHeight="1" x14ac:dyDescent="0.25">
      <c r="A2" s="55" t="s">
        <v>181</v>
      </c>
      <c r="B2" s="49" t="s">
        <v>1</v>
      </c>
      <c r="C2" s="52" t="s">
        <v>6</v>
      </c>
      <c r="D2" s="7" t="s">
        <v>12</v>
      </c>
      <c r="E2" s="8"/>
      <c r="F2" s="8"/>
      <c r="G2" s="8"/>
    </row>
    <row r="3" spans="1:7" ht="31.5" x14ac:dyDescent="0.25">
      <c r="A3" s="56"/>
      <c r="B3" s="50"/>
      <c r="C3" s="53"/>
      <c r="D3" s="7" t="s">
        <v>13</v>
      </c>
      <c r="E3" s="8"/>
      <c r="F3" s="8"/>
      <c r="G3" s="8"/>
    </row>
    <row r="4" spans="1:7" ht="15" customHeight="1" x14ac:dyDescent="0.25">
      <c r="A4" s="56"/>
      <c r="B4" s="50"/>
      <c r="C4" s="53"/>
      <c r="D4" s="9" t="s">
        <v>14</v>
      </c>
      <c r="E4" s="8"/>
      <c r="F4" s="8"/>
      <c r="G4" s="8"/>
    </row>
    <row r="5" spans="1:7" ht="15" customHeight="1" x14ac:dyDescent="0.25">
      <c r="A5" s="56"/>
      <c r="B5" s="50"/>
      <c r="C5" s="53"/>
      <c r="D5" s="10" t="s">
        <v>15</v>
      </c>
      <c r="E5" s="8"/>
      <c r="F5" s="8"/>
      <c r="G5" s="8"/>
    </row>
    <row r="6" spans="1:7" ht="47.25" x14ac:dyDescent="0.25">
      <c r="A6" s="56"/>
      <c r="B6" s="50"/>
      <c r="C6" s="53"/>
      <c r="D6" s="7" t="s">
        <v>16</v>
      </c>
      <c r="E6" s="11" t="s">
        <v>58</v>
      </c>
      <c r="F6" s="9" t="s">
        <v>132</v>
      </c>
      <c r="G6" s="12" t="s">
        <v>174</v>
      </c>
    </row>
    <row r="7" spans="1:7" ht="31.5" x14ac:dyDescent="0.25">
      <c r="A7" s="56"/>
      <c r="B7" s="50"/>
      <c r="C7" s="53"/>
      <c r="D7" s="7" t="s">
        <v>17</v>
      </c>
      <c r="E7" s="11" t="s">
        <v>58</v>
      </c>
      <c r="F7" s="9" t="s">
        <v>182</v>
      </c>
      <c r="G7" s="12" t="s">
        <v>174</v>
      </c>
    </row>
    <row r="8" spans="1:7" ht="31.5" x14ac:dyDescent="0.25">
      <c r="A8" s="56"/>
      <c r="B8" s="50"/>
      <c r="C8" s="53"/>
      <c r="D8" s="7" t="s">
        <v>18</v>
      </c>
      <c r="E8" s="11" t="s">
        <v>58</v>
      </c>
      <c r="F8" s="8" t="s">
        <v>159</v>
      </c>
      <c r="G8" s="12" t="s">
        <v>174</v>
      </c>
    </row>
    <row r="9" spans="1:7" ht="63" x14ac:dyDescent="0.25">
      <c r="A9" s="56"/>
      <c r="B9" s="50"/>
      <c r="C9" s="53"/>
      <c r="D9" s="7" t="s">
        <v>19</v>
      </c>
      <c r="E9" s="13" t="s">
        <v>61</v>
      </c>
      <c r="F9" s="9" t="s">
        <v>155</v>
      </c>
      <c r="G9" s="12" t="s">
        <v>174</v>
      </c>
    </row>
    <row r="10" spans="1:7" ht="31.5" x14ac:dyDescent="0.25">
      <c r="A10" s="56"/>
      <c r="B10" s="50"/>
      <c r="C10" s="53"/>
      <c r="D10" s="7" t="s">
        <v>20</v>
      </c>
      <c r="E10" s="11" t="s">
        <v>58</v>
      </c>
      <c r="F10" s="8" t="s">
        <v>134</v>
      </c>
      <c r="G10" s="12" t="s">
        <v>174</v>
      </c>
    </row>
    <row r="11" spans="1:7" ht="31.5" x14ac:dyDescent="0.25">
      <c r="A11" s="56"/>
      <c r="B11" s="50"/>
      <c r="C11" s="53"/>
      <c r="D11" s="7" t="s">
        <v>160</v>
      </c>
      <c r="E11" s="13" t="s">
        <v>61</v>
      </c>
      <c r="F11" s="9" t="s">
        <v>161</v>
      </c>
      <c r="G11" s="12" t="s">
        <v>174</v>
      </c>
    </row>
    <row r="12" spans="1:7" ht="47.25" customHeight="1" x14ac:dyDescent="0.25">
      <c r="A12" s="56"/>
      <c r="B12" s="50"/>
      <c r="C12" s="53"/>
      <c r="D12" s="7" t="s">
        <v>21</v>
      </c>
      <c r="E12" s="11" t="s">
        <v>58</v>
      </c>
      <c r="F12" s="9" t="s">
        <v>133</v>
      </c>
      <c r="G12" s="12" t="s">
        <v>174</v>
      </c>
    </row>
    <row r="13" spans="1:7" ht="45.75" customHeight="1" x14ac:dyDescent="0.25">
      <c r="A13" s="56"/>
      <c r="B13" s="50"/>
      <c r="C13" s="53"/>
      <c r="D13" s="7" t="s">
        <v>162</v>
      </c>
      <c r="E13" s="11" t="s">
        <v>58</v>
      </c>
      <c r="F13" s="9" t="s">
        <v>135</v>
      </c>
      <c r="G13" s="12" t="s">
        <v>174</v>
      </c>
    </row>
    <row r="14" spans="1:7" ht="31.5" x14ac:dyDescent="0.25">
      <c r="A14" s="56"/>
      <c r="B14" s="50"/>
      <c r="C14" s="53"/>
      <c r="D14" s="7" t="s">
        <v>163</v>
      </c>
      <c r="E14" s="13" t="s">
        <v>61</v>
      </c>
      <c r="F14" s="9" t="s">
        <v>136</v>
      </c>
      <c r="G14" s="12" t="s">
        <v>174</v>
      </c>
    </row>
    <row r="15" spans="1:7" ht="31.5" x14ac:dyDescent="0.25">
      <c r="A15" s="56"/>
      <c r="B15" s="50"/>
      <c r="C15" s="53"/>
      <c r="D15" s="7" t="s">
        <v>22</v>
      </c>
      <c r="E15" s="13" t="s">
        <v>61</v>
      </c>
      <c r="F15" s="9" t="s">
        <v>137</v>
      </c>
      <c r="G15" s="12" t="s">
        <v>174</v>
      </c>
    </row>
    <row r="16" spans="1:7" ht="57" customHeight="1" x14ac:dyDescent="0.25">
      <c r="A16" s="56"/>
      <c r="B16" s="50"/>
      <c r="C16" s="53"/>
      <c r="D16" s="7" t="s">
        <v>23</v>
      </c>
      <c r="E16" s="11" t="s">
        <v>58</v>
      </c>
      <c r="F16" s="9" t="s">
        <v>164</v>
      </c>
      <c r="G16" s="12" t="s">
        <v>174</v>
      </c>
    </row>
    <row r="17" spans="1:7" ht="47.25" x14ac:dyDescent="0.25">
      <c r="A17" s="56"/>
      <c r="B17" s="50"/>
      <c r="C17" s="53"/>
      <c r="D17" s="7" t="s">
        <v>165</v>
      </c>
      <c r="E17" s="13" t="s">
        <v>61</v>
      </c>
      <c r="F17" s="9" t="s">
        <v>166</v>
      </c>
      <c r="G17" s="12" t="s">
        <v>174</v>
      </c>
    </row>
    <row r="18" spans="1:7" ht="31.5" x14ac:dyDescent="0.25">
      <c r="A18" s="56"/>
      <c r="B18" s="50"/>
      <c r="C18" s="53"/>
      <c r="D18" s="7" t="s">
        <v>24</v>
      </c>
      <c r="E18" s="13" t="s">
        <v>61</v>
      </c>
      <c r="F18" s="9" t="s">
        <v>138</v>
      </c>
      <c r="G18" s="12" t="s">
        <v>174</v>
      </c>
    </row>
    <row r="19" spans="1:7" ht="31.5" x14ac:dyDescent="0.25">
      <c r="A19" s="56"/>
      <c r="B19" s="50"/>
      <c r="C19" s="53"/>
      <c r="D19" s="7" t="s">
        <v>25</v>
      </c>
      <c r="E19" s="13" t="s">
        <v>62</v>
      </c>
      <c r="F19" s="9" t="s">
        <v>139</v>
      </c>
      <c r="G19" s="12" t="s">
        <v>174</v>
      </c>
    </row>
    <row r="20" spans="1:7" ht="47.25" x14ac:dyDescent="0.25">
      <c r="A20" s="56"/>
      <c r="B20" s="50"/>
      <c r="C20" s="53"/>
      <c r="D20" s="7" t="s">
        <v>26</v>
      </c>
      <c r="E20" s="11" t="s">
        <v>58</v>
      </c>
      <c r="F20" s="14" t="s">
        <v>140</v>
      </c>
      <c r="G20" s="12" t="s">
        <v>174</v>
      </c>
    </row>
    <row r="21" spans="1:7" ht="47.25" x14ac:dyDescent="0.25">
      <c r="A21" s="56"/>
      <c r="B21" s="50"/>
      <c r="C21" s="53"/>
      <c r="D21" s="7" t="s">
        <v>27</v>
      </c>
      <c r="E21" s="11" t="s">
        <v>58</v>
      </c>
      <c r="F21" s="9" t="s">
        <v>141</v>
      </c>
      <c r="G21" s="12" t="s">
        <v>174</v>
      </c>
    </row>
    <row r="22" spans="1:7" ht="43.5" customHeight="1" x14ac:dyDescent="0.25">
      <c r="A22" s="56"/>
      <c r="B22" s="51"/>
      <c r="C22" s="54"/>
      <c r="D22" s="7" t="s">
        <v>28</v>
      </c>
      <c r="E22" s="13" t="s">
        <v>61</v>
      </c>
      <c r="F22" s="9" t="s">
        <v>142</v>
      </c>
      <c r="G22" s="12" t="s">
        <v>174</v>
      </c>
    </row>
    <row r="23" spans="1:7" ht="45" customHeight="1" x14ac:dyDescent="0.25">
      <c r="A23" s="56"/>
      <c r="B23" s="49" t="s">
        <v>2</v>
      </c>
      <c r="C23" s="46" t="s">
        <v>6</v>
      </c>
      <c r="D23" s="15" t="s">
        <v>29</v>
      </c>
      <c r="E23" s="16"/>
      <c r="F23" s="8"/>
      <c r="G23" s="12" t="s">
        <v>174</v>
      </c>
    </row>
    <row r="24" spans="1:7" ht="31.5" x14ac:dyDescent="0.25">
      <c r="A24" s="56"/>
      <c r="B24" s="50"/>
      <c r="C24" s="47"/>
      <c r="D24" s="7" t="s">
        <v>30</v>
      </c>
      <c r="E24" s="13" t="s">
        <v>61</v>
      </c>
      <c r="F24" s="9" t="s">
        <v>143</v>
      </c>
      <c r="G24" s="12" t="s">
        <v>174</v>
      </c>
    </row>
    <row r="25" spans="1:7" ht="31.5" x14ac:dyDescent="0.25">
      <c r="A25" s="56"/>
      <c r="B25" s="50"/>
      <c r="C25" s="47"/>
      <c r="D25" s="7" t="s">
        <v>31</v>
      </c>
      <c r="E25" s="11" t="s">
        <v>58</v>
      </c>
      <c r="F25" s="9" t="s">
        <v>144</v>
      </c>
      <c r="G25" s="12" t="s">
        <v>174</v>
      </c>
    </row>
    <row r="26" spans="1:7" ht="47.25" customHeight="1" x14ac:dyDescent="0.25">
      <c r="A26" s="56"/>
      <c r="B26" s="50"/>
      <c r="C26" s="47"/>
      <c r="D26" s="7" t="s">
        <v>32</v>
      </c>
      <c r="E26" s="11" t="s">
        <v>58</v>
      </c>
      <c r="F26" s="9" t="s">
        <v>167</v>
      </c>
      <c r="G26" s="12" t="s">
        <v>174</v>
      </c>
    </row>
    <row r="27" spans="1:7" ht="31.5" x14ac:dyDescent="0.25">
      <c r="A27" s="56"/>
      <c r="B27" s="50"/>
      <c r="C27" s="47"/>
      <c r="D27" s="7" t="s">
        <v>33</v>
      </c>
      <c r="E27" s="13" t="s">
        <v>61</v>
      </c>
      <c r="F27" s="9" t="s">
        <v>145</v>
      </c>
      <c r="G27" s="12" t="s">
        <v>174</v>
      </c>
    </row>
    <row r="28" spans="1:7" ht="81.75" customHeight="1" x14ac:dyDescent="0.25">
      <c r="A28" s="56"/>
      <c r="B28" s="50"/>
      <c r="C28" s="47"/>
      <c r="D28" s="7" t="s">
        <v>34</v>
      </c>
      <c r="E28" s="13" t="s">
        <v>61</v>
      </c>
      <c r="F28" s="9" t="s">
        <v>131</v>
      </c>
      <c r="G28" s="12" t="s">
        <v>174</v>
      </c>
    </row>
    <row r="29" spans="1:7" ht="31.5" x14ac:dyDescent="0.25">
      <c r="A29" s="56"/>
      <c r="B29" s="50"/>
      <c r="C29" s="47"/>
      <c r="D29" s="7" t="s">
        <v>35</v>
      </c>
      <c r="E29" s="13" t="s">
        <v>61</v>
      </c>
      <c r="F29" s="9" t="s">
        <v>146</v>
      </c>
      <c r="G29" s="12" t="s">
        <v>174</v>
      </c>
    </row>
    <row r="30" spans="1:7" ht="31.5" x14ac:dyDescent="0.25">
      <c r="A30" s="56"/>
      <c r="B30" s="50"/>
      <c r="C30" s="47"/>
      <c r="D30" s="7" t="s">
        <v>36</v>
      </c>
      <c r="E30" s="13" t="s">
        <v>61</v>
      </c>
      <c r="F30" s="9" t="s">
        <v>168</v>
      </c>
      <c r="G30" s="12" t="s">
        <v>174</v>
      </c>
    </row>
    <row r="31" spans="1:7" ht="47.25" x14ac:dyDescent="0.25">
      <c r="A31" s="56"/>
      <c r="B31" s="50"/>
      <c r="C31" s="47"/>
      <c r="D31" s="14" t="s">
        <v>37</v>
      </c>
      <c r="E31" s="13" t="s">
        <v>61</v>
      </c>
      <c r="F31" s="9" t="s">
        <v>147</v>
      </c>
      <c r="G31" s="12" t="s">
        <v>174</v>
      </c>
    </row>
    <row r="32" spans="1:7" ht="31.5" x14ac:dyDescent="0.25">
      <c r="A32" s="56"/>
      <c r="B32" s="50"/>
      <c r="C32" s="47"/>
      <c r="D32" s="14" t="s">
        <v>169</v>
      </c>
      <c r="E32" s="13" t="s">
        <v>60</v>
      </c>
      <c r="F32" s="9" t="s">
        <v>148</v>
      </c>
      <c r="G32" s="12" t="s">
        <v>174</v>
      </c>
    </row>
    <row r="33" spans="1:7" ht="31.5" x14ac:dyDescent="0.25">
      <c r="A33" s="56"/>
      <c r="B33" s="50"/>
      <c r="C33" s="47"/>
      <c r="D33" s="17" t="s">
        <v>38</v>
      </c>
      <c r="E33" s="16"/>
      <c r="F33" s="8"/>
      <c r="G33" s="12" t="s">
        <v>174</v>
      </c>
    </row>
    <row r="34" spans="1:7" ht="31.5" x14ac:dyDescent="0.25">
      <c r="A34" s="56"/>
      <c r="B34" s="50"/>
      <c r="C34" s="47"/>
      <c r="D34" s="7" t="s">
        <v>39</v>
      </c>
      <c r="E34" s="13" t="s">
        <v>62</v>
      </c>
      <c r="F34" s="9" t="s">
        <v>149</v>
      </c>
      <c r="G34" s="12" t="s">
        <v>174</v>
      </c>
    </row>
    <row r="35" spans="1:7" ht="47.25" x14ac:dyDescent="0.25">
      <c r="A35" s="56"/>
      <c r="B35" s="50"/>
      <c r="C35" s="47"/>
      <c r="D35" s="7" t="s">
        <v>40</v>
      </c>
      <c r="E35" s="13" t="s">
        <v>62</v>
      </c>
      <c r="F35" s="9" t="s">
        <v>150</v>
      </c>
      <c r="G35" s="12" t="s">
        <v>174</v>
      </c>
    </row>
    <row r="36" spans="1:7" ht="47.25" x14ac:dyDescent="0.25">
      <c r="A36" s="56"/>
      <c r="B36" s="50"/>
      <c r="C36" s="47"/>
      <c r="D36" s="7" t="s">
        <v>41</v>
      </c>
      <c r="E36" s="13" t="s">
        <v>62</v>
      </c>
      <c r="F36" s="9" t="s">
        <v>170</v>
      </c>
      <c r="G36" s="12" t="s">
        <v>174</v>
      </c>
    </row>
    <row r="37" spans="1:7" ht="31.5" x14ac:dyDescent="0.25">
      <c r="A37" s="56"/>
      <c r="B37" s="50"/>
      <c r="C37" s="47"/>
      <c r="D37" s="18" t="s">
        <v>42</v>
      </c>
      <c r="E37" s="13" t="s">
        <v>62</v>
      </c>
      <c r="F37" s="9" t="s">
        <v>151</v>
      </c>
      <c r="G37" s="12" t="s">
        <v>174</v>
      </c>
    </row>
    <row r="38" spans="1:7" ht="40.5" customHeight="1" x14ac:dyDescent="0.25">
      <c r="A38" s="56"/>
      <c r="B38" s="50"/>
      <c r="C38" s="47"/>
      <c r="D38" s="7" t="s">
        <v>43</v>
      </c>
      <c r="E38" s="13" t="s">
        <v>62</v>
      </c>
      <c r="F38" s="9" t="s">
        <v>152</v>
      </c>
      <c r="G38" s="12" t="s">
        <v>174</v>
      </c>
    </row>
    <row r="39" spans="1:7" ht="31.5" x14ac:dyDescent="0.25">
      <c r="A39" s="56"/>
      <c r="B39" s="50"/>
      <c r="C39" s="47"/>
      <c r="D39" s="7" t="s">
        <v>44</v>
      </c>
      <c r="E39" s="11" t="s">
        <v>58</v>
      </c>
      <c r="F39" s="9" t="s">
        <v>153</v>
      </c>
      <c r="G39" s="12" t="s">
        <v>174</v>
      </c>
    </row>
    <row r="40" spans="1:7" ht="63" x14ac:dyDescent="0.25">
      <c r="A40" s="56"/>
      <c r="B40" s="50"/>
      <c r="C40" s="47"/>
      <c r="D40" s="7" t="s">
        <v>171</v>
      </c>
      <c r="E40" s="13" t="s">
        <v>62</v>
      </c>
      <c r="F40" s="8" t="s">
        <v>154</v>
      </c>
      <c r="G40" s="12" t="s">
        <v>174</v>
      </c>
    </row>
    <row r="41" spans="1:7" ht="35.25" customHeight="1" x14ac:dyDescent="0.25">
      <c r="A41" s="57"/>
      <c r="B41" s="51"/>
      <c r="C41" s="48"/>
      <c r="D41" s="18" t="s">
        <v>45</v>
      </c>
      <c r="E41" s="11" t="s">
        <v>58</v>
      </c>
      <c r="F41" s="9" t="s">
        <v>172</v>
      </c>
      <c r="G41" s="12" t="s">
        <v>174</v>
      </c>
    </row>
    <row r="42" spans="1:7" ht="45" customHeight="1" x14ac:dyDescent="0.25">
      <c r="A42" s="49" t="s">
        <v>3</v>
      </c>
      <c r="B42" s="49" t="s">
        <v>3</v>
      </c>
      <c r="C42" s="46" t="s">
        <v>6</v>
      </c>
      <c r="D42" s="19" t="s">
        <v>71</v>
      </c>
      <c r="E42" s="16"/>
      <c r="F42" s="8"/>
      <c r="G42" s="12" t="s">
        <v>174</v>
      </c>
    </row>
    <row r="43" spans="1:7" ht="47.25" x14ac:dyDescent="0.25">
      <c r="A43" s="50"/>
      <c r="B43" s="50"/>
      <c r="C43" s="47"/>
      <c r="D43" s="7" t="s">
        <v>64</v>
      </c>
      <c r="E43" s="13" t="s">
        <v>60</v>
      </c>
      <c r="F43" s="9" t="s">
        <v>101</v>
      </c>
      <c r="G43" s="20" t="s">
        <v>156</v>
      </c>
    </row>
    <row r="44" spans="1:7" ht="58.5" customHeight="1" x14ac:dyDescent="0.25">
      <c r="A44" s="50"/>
      <c r="B44" s="50"/>
      <c r="C44" s="47"/>
      <c r="D44" s="7" t="s">
        <v>63</v>
      </c>
      <c r="E44" s="13" t="s">
        <v>60</v>
      </c>
      <c r="F44" s="8" t="s">
        <v>102</v>
      </c>
      <c r="G44" s="20" t="s">
        <v>156</v>
      </c>
    </row>
    <row r="45" spans="1:7" ht="74.25" customHeight="1" x14ac:dyDescent="0.25">
      <c r="A45" s="50"/>
      <c r="B45" s="50"/>
      <c r="C45" s="47"/>
      <c r="D45" s="7" t="s">
        <v>69</v>
      </c>
      <c r="E45" s="13" t="s">
        <v>60</v>
      </c>
      <c r="F45" s="9" t="s">
        <v>107</v>
      </c>
      <c r="G45" s="20" t="s">
        <v>156</v>
      </c>
    </row>
    <row r="46" spans="1:7" ht="56.25" customHeight="1" x14ac:dyDescent="0.25">
      <c r="A46" s="50"/>
      <c r="B46" s="50"/>
      <c r="C46" s="47"/>
      <c r="D46" s="7" t="s">
        <v>74</v>
      </c>
      <c r="E46" s="13" t="s">
        <v>60</v>
      </c>
      <c r="F46" s="8" t="s">
        <v>111</v>
      </c>
      <c r="G46" s="20" t="s">
        <v>156</v>
      </c>
    </row>
    <row r="47" spans="1:7" ht="60" customHeight="1" x14ac:dyDescent="0.25">
      <c r="A47" s="50"/>
      <c r="B47" s="50"/>
      <c r="C47" s="47"/>
      <c r="D47" s="7" t="s">
        <v>75</v>
      </c>
      <c r="E47" s="11" t="s">
        <v>58</v>
      </c>
      <c r="F47" s="9" t="s">
        <v>113</v>
      </c>
      <c r="G47" s="20" t="s">
        <v>156</v>
      </c>
    </row>
    <row r="48" spans="1:7" ht="47.25" x14ac:dyDescent="0.25">
      <c r="A48" s="50"/>
      <c r="B48" s="50"/>
      <c r="C48" s="47"/>
      <c r="D48" s="7" t="s">
        <v>76</v>
      </c>
      <c r="E48" s="13" t="s">
        <v>60</v>
      </c>
      <c r="F48" s="9" t="s">
        <v>114</v>
      </c>
      <c r="G48" s="20" t="s">
        <v>156</v>
      </c>
    </row>
    <row r="49" spans="1:7" ht="54" customHeight="1" x14ac:dyDescent="0.25">
      <c r="A49" s="50"/>
      <c r="B49" s="50"/>
      <c r="C49" s="47"/>
      <c r="D49" s="7" t="s">
        <v>77</v>
      </c>
      <c r="E49" s="11" t="s">
        <v>58</v>
      </c>
      <c r="F49" s="9" t="s">
        <v>115</v>
      </c>
      <c r="G49" s="20" t="s">
        <v>156</v>
      </c>
    </row>
    <row r="50" spans="1:7" ht="33.75" customHeight="1" x14ac:dyDescent="0.25">
      <c r="A50" s="50"/>
      <c r="B50" s="50"/>
      <c r="C50" s="47"/>
      <c r="D50" s="7" t="s">
        <v>78</v>
      </c>
      <c r="E50" s="16" t="s">
        <v>59</v>
      </c>
      <c r="F50" s="9" t="s">
        <v>116</v>
      </c>
      <c r="G50" s="20" t="s">
        <v>156</v>
      </c>
    </row>
    <row r="51" spans="1:7" ht="39" customHeight="1" x14ac:dyDescent="0.25">
      <c r="A51" s="50"/>
      <c r="B51" s="50"/>
      <c r="C51" s="47"/>
      <c r="D51" s="7" t="s">
        <v>79</v>
      </c>
      <c r="E51" s="16" t="s">
        <v>60</v>
      </c>
      <c r="F51" s="9" t="s">
        <v>117</v>
      </c>
      <c r="G51" s="20" t="s">
        <v>156</v>
      </c>
    </row>
    <row r="52" spans="1:7" ht="47.25" x14ac:dyDescent="0.25">
      <c r="A52" s="50"/>
      <c r="B52" s="50"/>
      <c r="C52" s="47"/>
      <c r="D52" s="7" t="s">
        <v>80</v>
      </c>
      <c r="E52" s="11" t="s">
        <v>58</v>
      </c>
      <c r="F52" s="9" t="s">
        <v>118</v>
      </c>
      <c r="G52" s="20" t="s">
        <v>156</v>
      </c>
    </row>
    <row r="53" spans="1:7" ht="56.25" customHeight="1" x14ac:dyDescent="0.25">
      <c r="A53" s="50"/>
      <c r="B53" s="50"/>
      <c r="C53" s="47"/>
      <c r="D53" s="7" t="s">
        <v>175</v>
      </c>
      <c r="E53" s="11" t="s">
        <v>58</v>
      </c>
      <c r="F53" s="9" t="s">
        <v>119</v>
      </c>
      <c r="G53" s="20" t="s">
        <v>156</v>
      </c>
    </row>
    <row r="54" spans="1:7" ht="47.25" x14ac:dyDescent="0.25">
      <c r="A54" s="50"/>
      <c r="B54" s="50"/>
      <c r="C54" s="47"/>
      <c r="D54" s="19" t="s">
        <v>72</v>
      </c>
      <c r="E54" s="16"/>
      <c r="F54" s="8"/>
      <c r="G54" s="20" t="s">
        <v>156</v>
      </c>
    </row>
    <row r="55" spans="1:7" ht="47.25" x14ac:dyDescent="0.25">
      <c r="A55" s="50"/>
      <c r="B55" s="50"/>
      <c r="C55" s="47"/>
      <c r="D55" s="7" t="s">
        <v>89</v>
      </c>
      <c r="E55" s="16" t="s">
        <v>62</v>
      </c>
      <c r="F55" s="9" t="s">
        <v>90</v>
      </c>
      <c r="G55" s="20" t="s">
        <v>156</v>
      </c>
    </row>
    <row r="56" spans="1:7" ht="47.25" x14ac:dyDescent="0.25">
      <c r="A56" s="50"/>
      <c r="B56" s="50"/>
      <c r="C56" s="47"/>
      <c r="D56" s="7" t="s">
        <v>91</v>
      </c>
      <c r="E56" s="11" t="s">
        <v>92</v>
      </c>
      <c r="F56" s="9" t="s">
        <v>88</v>
      </c>
      <c r="G56" s="20" t="s">
        <v>156</v>
      </c>
    </row>
    <row r="57" spans="1:7" ht="47.25" x14ac:dyDescent="0.25">
      <c r="A57" s="50"/>
      <c r="B57" s="50"/>
      <c r="C57" s="47"/>
      <c r="D57" s="7" t="s">
        <v>93</v>
      </c>
      <c r="E57" s="11" t="s">
        <v>59</v>
      </c>
      <c r="F57" s="9" t="s">
        <v>94</v>
      </c>
      <c r="G57" s="20" t="s">
        <v>156</v>
      </c>
    </row>
    <row r="58" spans="1:7" ht="44.25" customHeight="1" x14ac:dyDescent="0.25">
      <c r="A58" s="50"/>
      <c r="B58" s="50"/>
      <c r="C58" s="47"/>
      <c r="D58" s="7" t="s">
        <v>95</v>
      </c>
      <c r="E58" s="11" t="s">
        <v>92</v>
      </c>
      <c r="F58" s="9" t="s">
        <v>96</v>
      </c>
      <c r="G58" s="20" t="s">
        <v>156</v>
      </c>
    </row>
    <row r="59" spans="1:7" ht="28.5" customHeight="1" x14ac:dyDescent="0.25">
      <c r="A59" s="50"/>
      <c r="B59" s="50"/>
      <c r="C59" s="47"/>
      <c r="D59" s="7" t="s">
        <v>97</v>
      </c>
      <c r="E59" s="11" t="s">
        <v>92</v>
      </c>
      <c r="F59" s="9" t="s">
        <v>98</v>
      </c>
      <c r="G59" s="20" t="s">
        <v>156</v>
      </c>
    </row>
    <row r="60" spans="1:7" ht="28.5" customHeight="1" x14ac:dyDescent="0.25">
      <c r="A60" s="50"/>
      <c r="B60" s="50"/>
      <c r="C60" s="47"/>
      <c r="D60" s="7" t="s">
        <v>99</v>
      </c>
      <c r="E60" s="11" t="s">
        <v>58</v>
      </c>
      <c r="F60" s="9" t="s">
        <v>100</v>
      </c>
      <c r="G60" s="20" t="s">
        <v>156</v>
      </c>
    </row>
    <row r="61" spans="1:7" ht="28.5" customHeight="1" x14ac:dyDescent="0.25">
      <c r="A61" s="50"/>
      <c r="B61" s="50"/>
      <c r="C61" s="47"/>
      <c r="D61" s="7" t="s">
        <v>108</v>
      </c>
      <c r="E61" s="11" t="s">
        <v>58</v>
      </c>
      <c r="F61" s="9" t="s">
        <v>109</v>
      </c>
      <c r="G61" s="20" t="s">
        <v>156</v>
      </c>
    </row>
    <row r="62" spans="1:7" ht="47.25" x14ac:dyDescent="0.25">
      <c r="A62" s="50"/>
      <c r="B62" s="50"/>
      <c r="C62" s="47"/>
      <c r="D62" s="7" t="s">
        <v>70</v>
      </c>
      <c r="E62" s="11" t="s">
        <v>58</v>
      </c>
      <c r="F62" s="8" t="s">
        <v>110</v>
      </c>
      <c r="G62" s="20" t="s">
        <v>156</v>
      </c>
    </row>
    <row r="63" spans="1:7" ht="47.25" x14ac:dyDescent="0.25">
      <c r="A63" s="50"/>
      <c r="B63" s="50"/>
      <c r="C63" s="47"/>
      <c r="D63" s="7" t="s">
        <v>65</v>
      </c>
      <c r="E63" s="16" t="s">
        <v>60</v>
      </c>
      <c r="F63" s="9" t="s">
        <v>103</v>
      </c>
      <c r="G63" s="20" t="s">
        <v>156</v>
      </c>
    </row>
    <row r="64" spans="1:7" ht="47.25" x14ac:dyDescent="0.25">
      <c r="A64" s="50"/>
      <c r="B64" s="50"/>
      <c r="C64" s="47"/>
      <c r="D64" s="7" t="s">
        <v>66</v>
      </c>
      <c r="E64" s="11" t="s">
        <v>58</v>
      </c>
      <c r="F64" s="9" t="s">
        <v>105</v>
      </c>
      <c r="G64" s="20" t="s">
        <v>156</v>
      </c>
    </row>
    <row r="65" spans="1:7" ht="34.5" customHeight="1" x14ac:dyDescent="0.25">
      <c r="A65" s="50"/>
      <c r="B65" s="50"/>
      <c r="C65" s="47"/>
      <c r="D65" s="7" t="s">
        <v>67</v>
      </c>
      <c r="E65" s="16" t="s">
        <v>62</v>
      </c>
      <c r="F65" s="9" t="s">
        <v>104</v>
      </c>
      <c r="G65" s="20" t="s">
        <v>156</v>
      </c>
    </row>
    <row r="66" spans="1:7" ht="47.25" x14ac:dyDescent="0.25">
      <c r="A66" s="50"/>
      <c r="B66" s="50"/>
      <c r="C66" s="47"/>
      <c r="D66" s="7" t="s">
        <v>68</v>
      </c>
      <c r="E66" s="16" t="s">
        <v>62</v>
      </c>
      <c r="F66" s="9" t="s">
        <v>106</v>
      </c>
      <c r="G66" s="20" t="s">
        <v>156</v>
      </c>
    </row>
    <row r="67" spans="1:7" ht="63" x14ac:dyDescent="0.25">
      <c r="A67" s="50"/>
      <c r="B67" s="50"/>
      <c r="C67" s="47"/>
      <c r="D67" s="7" t="s">
        <v>81</v>
      </c>
      <c r="E67" s="11" t="s">
        <v>58</v>
      </c>
      <c r="F67" s="8" t="s">
        <v>112</v>
      </c>
      <c r="G67" s="20" t="s">
        <v>156</v>
      </c>
    </row>
    <row r="68" spans="1:7" ht="31.5" x14ac:dyDescent="0.25">
      <c r="A68" s="50"/>
      <c r="B68" s="50"/>
      <c r="C68" s="47"/>
      <c r="D68" s="21" t="s">
        <v>73</v>
      </c>
      <c r="E68" s="16"/>
      <c r="F68" s="8"/>
      <c r="G68" s="8"/>
    </row>
    <row r="69" spans="1:7" ht="47.25" x14ac:dyDescent="0.25">
      <c r="A69" s="50"/>
      <c r="B69" s="50"/>
      <c r="C69" s="47"/>
      <c r="D69" s="7" t="s">
        <v>82</v>
      </c>
      <c r="E69" s="11" t="s">
        <v>58</v>
      </c>
      <c r="F69" s="9" t="s">
        <v>121</v>
      </c>
      <c r="G69" s="9" t="s">
        <v>87</v>
      </c>
    </row>
    <row r="70" spans="1:7" ht="47.25" x14ac:dyDescent="0.25">
      <c r="A70" s="50"/>
      <c r="B70" s="50"/>
      <c r="C70" s="47"/>
      <c r="D70" s="9" t="s">
        <v>83</v>
      </c>
      <c r="E70" s="16" t="s">
        <v>60</v>
      </c>
      <c r="F70" s="9" t="s">
        <v>120</v>
      </c>
      <c r="G70" s="9" t="s">
        <v>87</v>
      </c>
    </row>
    <row r="71" spans="1:7" ht="47.25" x14ac:dyDescent="0.25">
      <c r="A71" s="50"/>
      <c r="B71" s="50"/>
      <c r="C71" s="47"/>
      <c r="D71" s="18" t="s">
        <v>84</v>
      </c>
      <c r="E71" s="11" t="s">
        <v>58</v>
      </c>
      <c r="F71" s="8" t="s">
        <v>122</v>
      </c>
      <c r="G71" s="9" t="s">
        <v>87</v>
      </c>
    </row>
    <row r="72" spans="1:7" ht="47.25" x14ac:dyDescent="0.25">
      <c r="A72" s="50"/>
      <c r="B72" s="50"/>
      <c r="C72" s="47"/>
      <c r="D72" s="7" t="s">
        <v>85</v>
      </c>
      <c r="E72" s="11" t="s">
        <v>58</v>
      </c>
      <c r="F72" s="8"/>
      <c r="G72" s="9" t="s">
        <v>87</v>
      </c>
    </row>
    <row r="73" spans="1:7" ht="47.25" x14ac:dyDescent="0.25">
      <c r="A73" s="51"/>
      <c r="B73" s="51"/>
      <c r="C73" s="48"/>
      <c r="D73" s="18" t="s">
        <v>86</v>
      </c>
      <c r="E73" s="11" t="s">
        <v>58</v>
      </c>
      <c r="F73" s="8" t="s">
        <v>123</v>
      </c>
      <c r="G73" s="9" t="s">
        <v>87</v>
      </c>
    </row>
    <row r="74" spans="1:7" ht="45" customHeight="1" x14ac:dyDescent="0.25">
      <c r="A74" s="49" t="s">
        <v>0</v>
      </c>
      <c r="B74" s="49" t="s">
        <v>4</v>
      </c>
      <c r="C74" s="46" t="s">
        <v>6</v>
      </c>
      <c r="D74" s="7" t="s">
        <v>46</v>
      </c>
      <c r="E74" s="11" t="s">
        <v>59</v>
      </c>
      <c r="F74" s="9" t="s">
        <v>176</v>
      </c>
      <c r="G74" s="20" t="s">
        <v>156</v>
      </c>
    </row>
    <row r="75" spans="1:7" ht="78.75" x14ac:dyDescent="0.25">
      <c r="A75" s="50"/>
      <c r="B75" s="50"/>
      <c r="C75" s="47"/>
      <c r="D75" s="7" t="s">
        <v>47</v>
      </c>
      <c r="E75" s="11" t="s">
        <v>59</v>
      </c>
      <c r="F75" s="9" t="s">
        <v>177</v>
      </c>
      <c r="G75" s="20" t="s">
        <v>156</v>
      </c>
    </row>
    <row r="76" spans="1:7" ht="167.25" customHeight="1" x14ac:dyDescent="0.25">
      <c r="A76" s="50"/>
      <c r="B76" s="50"/>
      <c r="C76" s="47"/>
      <c r="D76" s="7" t="s">
        <v>48</v>
      </c>
      <c r="E76" s="11" t="s">
        <v>59</v>
      </c>
      <c r="F76" s="9" t="s">
        <v>178</v>
      </c>
      <c r="G76" s="20" t="s">
        <v>156</v>
      </c>
    </row>
    <row r="77" spans="1:7" ht="15" customHeight="1" x14ac:dyDescent="0.25">
      <c r="A77" s="50"/>
      <c r="B77" s="50"/>
      <c r="C77" s="47"/>
      <c r="D77" s="7" t="s">
        <v>49</v>
      </c>
      <c r="E77" s="13" t="s">
        <v>60</v>
      </c>
      <c r="F77" s="9" t="s">
        <v>124</v>
      </c>
      <c r="G77" s="20" t="s">
        <v>156</v>
      </c>
    </row>
    <row r="78" spans="1:7" ht="39" customHeight="1" x14ac:dyDescent="0.25">
      <c r="A78" s="50"/>
      <c r="B78" s="50"/>
      <c r="C78" s="47"/>
      <c r="D78" s="7" t="s">
        <v>50</v>
      </c>
      <c r="E78" s="11" t="s">
        <v>58</v>
      </c>
      <c r="F78" s="9" t="s">
        <v>125</v>
      </c>
      <c r="G78" s="20" t="s">
        <v>156</v>
      </c>
    </row>
    <row r="79" spans="1:7" ht="47.25" x14ac:dyDescent="0.25">
      <c r="A79" s="50"/>
      <c r="B79" s="50"/>
      <c r="C79" s="47"/>
      <c r="D79" s="7" t="s">
        <v>51</v>
      </c>
      <c r="E79" s="11" t="s">
        <v>58</v>
      </c>
      <c r="F79" s="8" t="s">
        <v>126</v>
      </c>
      <c r="G79" s="20" t="s">
        <v>156</v>
      </c>
    </row>
    <row r="80" spans="1:7" ht="47.25" x14ac:dyDescent="0.25">
      <c r="A80" s="50"/>
      <c r="B80" s="50"/>
      <c r="C80" s="47"/>
      <c r="D80" s="7" t="s">
        <v>52</v>
      </c>
      <c r="E80" s="11" t="s">
        <v>58</v>
      </c>
      <c r="F80" s="9" t="s">
        <v>179</v>
      </c>
      <c r="G80" s="20" t="s">
        <v>156</v>
      </c>
    </row>
    <row r="81" spans="1:7" ht="47.25" x14ac:dyDescent="0.25">
      <c r="A81" s="50"/>
      <c r="B81" s="50"/>
      <c r="C81" s="47"/>
      <c r="D81" s="7" t="s">
        <v>53</v>
      </c>
      <c r="E81" s="11" t="s">
        <v>59</v>
      </c>
      <c r="F81" s="8" t="s">
        <v>127</v>
      </c>
      <c r="G81" s="20" t="s">
        <v>156</v>
      </c>
    </row>
    <row r="82" spans="1:7" ht="47.25" x14ac:dyDescent="0.25">
      <c r="A82" s="50"/>
      <c r="B82" s="50"/>
      <c r="C82" s="47"/>
      <c r="D82" s="22" t="s">
        <v>54</v>
      </c>
      <c r="E82" s="11" t="s">
        <v>59</v>
      </c>
      <c r="F82" s="9" t="s">
        <v>173</v>
      </c>
      <c r="G82" s="20" t="s">
        <v>156</v>
      </c>
    </row>
    <row r="83" spans="1:7" ht="47.25" x14ac:dyDescent="0.25">
      <c r="A83" s="50"/>
      <c r="B83" s="50"/>
      <c r="C83" s="47"/>
      <c r="D83" s="7" t="s">
        <v>55</v>
      </c>
      <c r="E83" s="11" t="s">
        <v>59</v>
      </c>
      <c r="F83" s="8" t="s">
        <v>128</v>
      </c>
      <c r="G83" s="20" t="s">
        <v>156</v>
      </c>
    </row>
    <row r="84" spans="1:7" ht="47.25" x14ac:dyDescent="0.25">
      <c r="A84" s="50"/>
      <c r="B84" s="51"/>
      <c r="C84" s="48"/>
      <c r="D84" s="7" t="s">
        <v>56</v>
      </c>
      <c r="E84" s="11" t="s">
        <v>58</v>
      </c>
      <c r="F84" s="8" t="s">
        <v>129</v>
      </c>
      <c r="G84" s="20" t="s">
        <v>156</v>
      </c>
    </row>
    <row r="85" spans="1:7" ht="76.5" customHeight="1" x14ac:dyDescent="0.25">
      <c r="A85" s="51"/>
      <c r="B85" s="9" t="s">
        <v>5</v>
      </c>
      <c r="C85" s="23" t="s">
        <v>6</v>
      </c>
      <c r="D85" s="12" t="s">
        <v>7</v>
      </c>
      <c r="E85" s="11" t="s">
        <v>58</v>
      </c>
      <c r="F85" s="9" t="s">
        <v>130</v>
      </c>
      <c r="G85" s="20" t="s">
        <v>156</v>
      </c>
    </row>
    <row r="86" spans="1:7" x14ac:dyDescent="0.25">
      <c r="F86" s="6" t="s">
        <v>180</v>
      </c>
    </row>
  </sheetData>
  <autoFilter ref="A1:G85"/>
  <mergeCells count="11">
    <mergeCell ref="C74:C84"/>
    <mergeCell ref="A74:A85"/>
    <mergeCell ref="B2:B22"/>
    <mergeCell ref="C2:C22"/>
    <mergeCell ref="C23:C41"/>
    <mergeCell ref="B23:B41"/>
    <mergeCell ref="A2:A41"/>
    <mergeCell ref="B74:B84"/>
    <mergeCell ref="A42:A73"/>
    <mergeCell ref="B42:B73"/>
    <mergeCell ref="C42:C73"/>
  </mergeCells>
  <pageMargins left="0.70866141732283472" right="0.70866141732283472" top="0.74803149606299213" bottom="0.74803149606299213" header="0.31496062992125984" footer="0.31496062992125984"/>
  <pageSetup paperSize="9" scale="46" orientation="landscape" r:id="rId1"/>
  <rowBreaks count="3" manualBreakCount="3">
    <brk id="32" max="16383" man="1"/>
    <brk id="53" max="16383" man="1"/>
    <brk id="7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4"/>
  <sheetViews>
    <sheetView topLeftCell="E1" zoomScale="70" zoomScaleNormal="70" workbookViewId="0">
      <pane ySplit="1" topLeftCell="A33" activePane="bottomLeft" state="frozen"/>
      <selection activeCell="B1" sqref="B1"/>
      <selection pane="bottomLeft" activeCell="F37" sqref="F37"/>
    </sheetView>
  </sheetViews>
  <sheetFormatPr defaultColWidth="9.140625" defaultRowHeight="15.75" x14ac:dyDescent="0.25"/>
  <cols>
    <col min="1" max="1" width="43" style="6" customWidth="1"/>
    <col min="2" max="2" width="45.85546875" style="6" customWidth="1"/>
    <col min="3" max="3" width="35.5703125" style="6" customWidth="1"/>
    <col min="4" max="4" width="19.5703125" style="24" customWidth="1"/>
    <col min="5" max="5" width="82.28515625" style="24" customWidth="1"/>
    <col min="6" max="6" width="28.5703125" style="24" customWidth="1"/>
    <col min="7" max="7" width="66.140625" style="6" customWidth="1"/>
    <col min="8" max="8" width="45.140625" style="6" customWidth="1"/>
    <col min="9" max="9" width="35.7109375" style="6" customWidth="1"/>
    <col min="10" max="16384" width="9.140625" style="6"/>
  </cols>
  <sheetData>
    <row r="1" spans="1:8" ht="79.5" customHeight="1" x14ac:dyDescent="0.25">
      <c r="A1" s="28" t="s">
        <v>185</v>
      </c>
      <c r="B1" s="1" t="s">
        <v>186</v>
      </c>
      <c r="C1" s="2" t="s">
        <v>9</v>
      </c>
      <c r="D1" s="3" t="s">
        <v>10</v>
      </c>
      <c r="E1" s="3" t="s">
        <v>11</v>
      </c>
      <c r="F1" s="3" t="s">
        <v>57</v>
      </c>
      <c r="G1" s="3" t="s">
        <v>157</v>
      </c>
      <c r="H1" s="3" t="s">
        <v>158</v>
      </c>
    </row>
    <row r="2" spans="1:8" ht="31.5" customHeight="1" x14ac:dyDescent="0.25">
      <c r="A2" s="58" t="s">
        <v>187</v>
      </c>
      <c r="B2" s="55" t="s">
        <v>188</v>
      </c>
      <c r="C2" s="65" t="s">
        <v>1</v>
      </c>
      <c r="D2" s="64" t="s">
        <v>6</v>
      </c>
      <c r="E2" s="7" t="s">
        <v>12</v>
      </c>
      <c r="F2" s="8"/>
      <c r="G2" s="8"/>
      <c r="H2" s="8"/>
    </row>
    <row r="3" spans="1:8" ht="31.5" x14ac:dyDescent="0.25">
      <c r="A3" s="59"/>
      <c r="B3" s="56"/>
      <c r="C3" s="65"/>
      <c r="D3" s="64"/>
      <c r="E3" s="7" t="s">
        <v>13</v>
      </c>
      <c r="F3" s="8"/>
      <c r="G3" s="8"/>
      <c r="H3" s="8"/>
    </row>
    <row r="4" spans="1:8" ht="15" customHeight="1" x14ac:dyDescent="0.25">
      <c r="A4" s="59"/>
      <c r="B4" s="56"/>
      <c r="C4" s="65"/>
      <c r="D4" s="64"/>
      <c r="E4" s="9" t="s">
        <v>14</v>
      </c>
      <c r="F4" s="8"/>
      <c r="G4" s="8"/>
      <c r="H4" s="8"/>
    </row>
    <row r="5" spans="1:8" ht="30.75" customHeight="1" x14ac:dyDescent="0.25">
      <c r="A5" s="59"/>
      <c r="B5" s="56"/>
      <c r="C5" s="65"/>
      <c r="D5" s="64"/>
      <c r="E5" s="10" t="s">
        <v>15</v>
      </c>
      <c r="F5" s="8"/>
      <c r="G5" s="8"/>
      <c r="H5" s="8"/>
    </row>
    <row r="6" spans="1:8" ht="48" customHeight="1" x14ac:dyDescent="0.25">
      <c r="A6" s="59"/>
      <c r="B6" s="56"/>
      <c r="C6" s="65"/>
      <c r="D6" s="64"/>
      <c r="E6" s="32" t="s">
        <v>201</v>
      </c>
      <c r="F6" s="33" t="s">
        <v>58</v>
      </c>
      <c r="G6" s="34" t="s">
        <v>224</v>
      </c>
      <c r="H6" s="34" t="s">
        <v>200</v>
      </c>
    </row>
    <row r="7" spans="1:8" ht="48" customHeight="1" x14ac:dyDescent="0.25">
      <c r="A7" s="59"/>
      <c r="B7" s="56"/>
      <c r="C7" s="65"/>
      <c r="D7" s="64"/>
      <c r="E7" s="32" t="s">
        <v>202</v>
      </c>
      <c r="F7" s="35" t="s">
        <v>61</v>
      </c>
      <c r="G7" s="36" t="s">
        <v>225</v>
      </c>
      <c r="H7" s="34" t="s">
        <v>200</v>
      </c>
    </row>
    <row r="8" spans="1:8" ht="48" customHeight="1" x14ac:dyDescent="0.25">
      <c r="A8" s="59"/>
      <c r="B8" s="56"/>
      <c r="C8" s="65"/>
      <c r="D8" s="64"/>
      <c r="E8" s="32" t="s">
        <v>203</v>
      </c>
      <c r="F8" s="35" t="s">
        <v>61</v>
      </c>
      <c r="G8" s="36" t="s">
        <v>226</v>
      </c>
      <c r="H8" s="37" t="s">
        <v>174</v>
      </c>
    </row>
    <row r="9" spans="1:8" ht="66.75" customHeight="1" x14ac:dyDescent="0.25">
      <c r="A9" s="59"/>
      <c r="B9" s="56"/>
      <c r="C9" s="65"/>
      <c r="D9" s="64"/>
      <c r="E9" s="32" t="s">
        <v>204</v>
      </c>
      <c r="F9" s="35" t="s">
        <v>61</v>
      </c>
      <c r="G9" s="36" t="s">
        <v>227</v>
      </c>
      <c r="H9" s="37" t="s">
        <v>174</v>
      </c>
    </row>
    <row r="10" spans="1:8" ht="48" customHeight="1" x14ac:dyDescent="0.25">
      <c r="A10" s="59"/>
      <c r="B10" s="56"/>
      <c r="C10" s="65"/>
      <c r="D10" s="64"/>
      <c r="E10" s="32" t="s">
        <v>205</v>
      </c>
      <c r="F10" s="38" t="str">
        <f>F11</f>
        <v>Leadership/Governance</v>
      </c>
      <c r="G10" s="39" t="s">
        <v>228</v>
      </c>
      <c r="H10" s="37" t="s">
        <v>174</v>
      </c>
    </row>
    <row r="11" spans="1:8" ht="47.25" customHeight="1" x14ac:dyDescent="0.25">
      <c r="A11" s="59"/>
      <c r="B11" s="56"/>
      <c r="C11" s="65"/>
      <c r="D11" s="64"/>
      <c r="E11" s="32" t="s">
        <v>206</v>
      </c>
      <c r="F11" s="38" t="s">
        <v>58</v>
      </c>
      <c r="G11" s="39" t="s">
        <v>229</v>
      </c>
      <c r="H11" s="37" t="s">
        <v>174</v>
      </c>
    </row>
    <row r="12" spans="1:8" ht="47.25" x14ac:dyDescent="0.25">
      <c r="A12" s="59"/>
      <c r="B12" s="56"/>
      <c r="C12" s="65"/>
      <c r="D12" s="64"/>
      <c r="E12" s="15" t="s">
        <v>29</v>
      </c>
      <c r="F12" s="11"/>
      <c r="H12" s="12"/>
    </row>
    <row r="13" spans="1:8" ht="45" customHeight="1" x14ac:dyDescent="0.25">
      <c r="A13" s="59"/>
      <c r="B13" s="56"/>
      <c r="C13" s="65" t="s">
        <v>2</v>
      </c>
      <c r="D13" s="66" t="s">
        <v>6</v>
      </c>
      <c r="E13" s="32" t="s">
        <v>207</v>
      </c>
      <c r="F13" s="11" t="s">
        <v>58</v>
      </c>
      <c r="G13" s="8" t="s">
        <v>230</v>
      </c>
      <c r="H13" s="34" t="s">
        <v>200</v>
      </c>
    </row>
    <row r="14" spans="1:8" ht="45" customHeight="1" x14ac:dyDescent="0.25">
      <c r="A14" s="59"/>
      <c r="B14" s="56"/>
      <c r="C14" s="65"/>
      <c r="D14" s="66"/>
      <c r="E14" s="32" t="s">
        <v>208</v>
      </c>
      <c r="F14" s="11" t="s">
        <v>58</v>
      </c>
      <c r="G14" s="8" t="s">
        <v>231</v>
      </c>
      <c r="H14" s="34" t="s">
        <v>200</v>
      </c>
    </row>
    <row r="15" spans="1:8" ht="45" customHeight="1" x14ac:dyDescent="0.25">
      <c r="A15" s="59"/>
      <c r="B15" s="56"/>
      <c r="C15" s="65"/>
      <c r="D15" s="66"/>
      <c r="E15" s="32" t="s">
        <v>209</v>
      </c>
      <c r="F15" s="13" t="s">
        <v>60</v>
      </c>
      <c r="G15" s="9" t="s">
        <v>232</v>
      </c>
      <c r="H15" s="34" t="s">
        <v>200</v>
      </c>
    </row>
    <row r="16" spans="1:8" ht="45" customHeight="1" x14ac:dyDescent="0.25">
      <c r="A16" s="59"/>
      <c r="B16" s="56"/>
      <c r="C16" s="65"/>
      <c r="D16" s="66"/>
      <c r="E16" s="32" t="s">
        <v>210</v>
      </c>
      <c r="F16" s="35" t="s">
        <v>61</v>
      </c>
      <c r="G16" s="40" t="s">
        <v>233</v>
      </c>
      <c r="H16" s="34" t="s">
        <v>200</v>
      </c>
    </row>
    <row r="17" spans="1:9" ht="31.5" x14ac:dyDescent="0.25">
      <c r="A17" s="59"/>
      <c r="B17" s="56"/>
      <c r="C17" s="65"/>
      <c r="D17" s="66"/>
      <c r="E17" s="7" t="s">
        <v>211</v>
      </c>
      <c r="F17" s="13" t="s">
        <v>61</v>
      </c>
      <c r="G17" s="9" t="s">
        <v>234</v>
      </c>
      <c r="H17" s="12" t="s">
        <v>174</v>
      </c>
    </row>
    <row r="18" spans="1:9" ht="63.75" customHeight="1" x14ac:dyDescent="0.25">
      <c r="A18" s="59"/>
      <c r="B18" s="56"/>
      <c r="C18" s="65"/>
      <c r="D18" s="66"/>
      <c r="E18" s="31" t="s">
        <v>213</v>
      </c>
      <c r="F18" s="13" t="s">
        <v>61</v>
      </c>
      <c r="G18" s="42" t="s">
        <v>235</v>
      </c>
      <c r="H18" s="30" t="s">
        <v>174</v>
      </c>
    </row>
    <row r="19" spans="1:9" ht="47.25" x14ac:dyDescent="0.25">
      <c r="A19" s="59"/>
      <c r="B19" s="56"/>
      <c r="C19" s="65"/>
      <c r="D19" s="66"/>
      <c r="E19" s="14" t="s">
        <v>212</v>
      </c>
      <c r="F19" s="13" t="s">
        <v>61</v>
      </c>
      <c r="G19" s="9" t="s">
        <v>236</v>
      </c>
      <c r="H19" s="12" t="s">
        <v>174</v>
      </c>
    </row>
    <row r="20" spans="1:9" ht="31.5" x14ac:dyDescent="0.25">
      <c r="A20" s="59"/>
      <c r="B20" s="56"/>
      <c r="C20" s="65"/>
      <c r="D20" s="66"/>
      <c r="E20" s="17" t="s">
        <v>38</v>
      </c>
      <c r="F20" s="16"/>
      <c r="G20" s="8"/>
      <c r="H20" s="12" t="s">
        <v>174</v>
      </c>
    </row>
    <row r="21" spans="1:9" ht="31.5" x14ac:dyDescent="0.25">
      <c r="A21" s="59"/>
      <c r="B21" s="56"/>
      <c r="C21" s="65"/>
      <c r="D21" s="66"/>
      <c r="E21" s="32" t="s">
        <v>214</v>
      </c>
      <c r="F21" s="13" t="s">
        <v>62</v>
      </c>
      <c r="G21" s="8" t="s">
        <v>237</v>
      </c>
      <c r="H21" s="34" t="s">
        <v>200</v>
      </c>
    </row>
    <row r="22" spans="1:9" x14ac:dyDescent="0.25">
      <c r="A22" s="59"/>
      <c r="B22" s="56"/>
      <c r="C22" s="65"/>
      <c r="D22" s="66"/>
      <c r="E22" s="32" t="s">
        <v>215</v>
      </c>
      <c r="F22" s="13" t="s">
        <v>62</v>
      </c>
      <c r="G22" s="8" t="s">
        <v>238</v>
      </c>
      <c r="H22" s="34" t="s">
        <v>200</v>
      </c>
    </row>
    <row r="23" spans="1:9" ht="53.25" customHeight="1" x14ac:dyDescent="0.25">
      <c r="A23" s="59"/>
      <c r="B23" s="56"/>
      <c r="C23" s="65"/>
      <c r="D23" s="66"/>
      <c r="E23" s="7" t="s">
        <v>216</v>
      </c>
      <c r="F23" s="13" t="s">
        <v>62</v>
      </c>
      <c r="G23" s="9" t="s">
        <v>239</v>
      </c>
      <c r="H23" s="12" t="s">
        <v>174</v>
      </c>
    </row>
    <row r="24" spans="1:9" ht="53.25" customHeight="1" x14ac:dyDescent="0.25">
      <c r="A24" s="59"/>
      <c r="B24" s="56"/>
      <c r="C24" s="65"/>
      <c r="D24" s="66"/>
      <c r="E24" s="7" t="s">
        <v>217</v>
      </c>
      <c r="F24" s="13" t="s">
        <v>62</v>
      </c>
      <c r="G24" s="9" t="s">
        <v>240</v>
      </c>
      <c r="H24" s="12" t="s">
        <v>174</v>
      </c>
    </row>
    <row r="25" spans="1:9" ht="31.5" x14ac:dyDescent="0.25">
      <c r="A25" s="59"/>
      <c r="B25" s="56"/>
      <c r="C25" s="65"/>
      <c r="D25" s="66"/>
      <c r="E25" s="18" t="s">
        <v>218</v>
      </c>
      <c r="F25" s="13" t="s">
        <v>62</v>
      </c>
      <c r="G25" s="9" t="s">
        <v>241</v>
      </c>
      <c r="H25" s="12" t="s">
        <v>174</v>
      </c>
    </row>
    <row r="26" spans="1:9" ht="40.5" customHeight="1" x14ac:dyDescent="0.25">
      <c r="A26" s="59"/>
      <c r="B26" s="57"/>
      <c r="C26" s="65"/>
      <c r="D26" s="66"/>
      <c r="E26" s="7" t="s">
        <v>219</v>
      </c>
      <c r="F26" s="13" t="s">
        <v>62</v>
      </c>
      <c r="G26" s="9" t="s">
        <v>242</v>
      </c>
      <c r="H26" s="12" t="s">
        <v>174</v>
      </c>
    </row>
    <row r="27" spans="1:9" ht="45" customHeight="1" x14ac:dyDescent="0.25">
      <c r="A27" s="59"/>
      <c r="B27" s="65" t="s">
        <v>3</v>
      </c>
      <c r="C27" s="65" t="s">
        <v>3</v>
      </c>
      <c r="D27" s="66" t="s">
        <v>6</v>
      </c>
      <c r="E27" s="19" t="s">
        <v>71</v>
      </c>
      <c r="F27" s="16"/>
      <c r="G27" s="8"/>
      <c r="H27" s="12" t="s">
        <v>174</v>
      </c>
    </row>
    <row r="28" spans="1:9" ht="47.25" x14ac:dyDescent="0.25">
      <c r="A28" s="59"/>
      <c r="B28" s="65"/>
      <c r="C28" s="65"/>
      <c r="D28" s="66"/>
      <c r="E28" s="32" t="s">
        <v>64</v>
      </c>
      <c r="F28" s="13" t="s">
        <v>60</v>
      </c>
      <c r="G28" s="49" t="s">
        <v>243</v>
      </c>
      <c r="H28" s="20" t="s">
        <v>156</v>
      </c>
      <c r="I28" s="26" t="s">
        <v>101</v>
      </c>
    </row>
    <row r="29" spans="1:9" ht="58.5" customHeight="1" x14ac:dyDescent="0.25">
      <c r="A29" s="59"/>
      <c r="B29" s="65"/>
      <c r="C29" s="65"/>
      <c r="D29" s="66"/>
      <c r="E29" s="32" t="s">
        <v>63</v>
      </c>
      <c r="F29" s="13" t="s">
        <v>60</v>
      </c>
      <c r="G29" s="50"/>
      <c r="H29" s="20" t="s">
        <v>156</v>
      </c>
      <c r="I29" s="27" t="s">
        <v>102</v>
      </c>
    </row>
    <row r="30" spans="1:9" ht="74.25" customHeight="1" x14ac:dyDescent="0.25">
      <c r="A30" s="59"/>
      <c r="B30" s="65"/>
      <c r="C30" s="65"/>
      <c r="D30" s="66"/>
      <c r="E30" s="32" t="s">
        <v>69</v>
      </c>
      <c r="F30" s="13" t="s">
        <v>60</v>
      </c>
      <c r="G30" s="50"/>
      <c r="H30" s="20" t="s">
        <v>156</v>
      </c>
      <c r="I30" s="26" t="s">
        <v>107</v>
      </c>
    </row>
    <row r="31" spans="1:9" ht="56.25" customHeight="1" x14ac:dyDescent="0.25">
      <c r="A31" s="59"/>
      <c r="B31" s="65"/>
      <c r="C31" s="65"/>
      <c r="D31" s="66"/>
      <c r="E31" s="32" t="s">
        <v>74</v>
      </c>
      <c r="F31" s="13" t="s">
        <v>60</v>
      </c>
      <c r="G31" s="50"/>
      <c r="H31" s="20" t="s">
        <v>156</v>
      </c>
      <c r="I31" s="27" t="s">
        <v>111</v>
      </c>
    </row>
    <row r="32" spans="1:9" ht="56.25" customHeight="1" x14ac:dyDescent="0.25">
      <c r="A32" s="59"/>
      <c r="B32" s="65"/>
      <c r="C32" s="65"/>
      <c r="D32" s="66"/>
      <c r="E32" s="32" t="s">
        <v>76</v>
      </c>
      <c r="F32" s="13" t="s">
        <v>60</v>
      </c>
      <c r="G32" s="50"/>
      <c r="H32" s="20" t="s">
        <v>156</v>
      </c>
      <c r="I32" s="26" t="s">
        <v>114</v>
      </c>
    </row>
    <row r="33" spans="1:9" ht="56.25" customHeight="1" x14ac:dyDescent="0.25">
      <c r="A33" s="59"/>
      <c r="B33" s="65"/>
      <c r="C33" s="65"/>
      <c r="D33" s="66"/>
      <c r="E33" s="32" t="s">
        <v>79</v>
      </c>
      <c r="F33" s="16" t="s">
        <v>60</v>
      </c>
      <c r="G33" s="51"/>
      <c r="H33" s="20" t="s">
        <v>156</v>
      </c>
      <c r="I33" s="26" t="s">
        <v>117</v>
      </c>
    </row>
    <row r="34" spans="1:9" ht="56.25" customHeight="1" x14ac:dyDescent="0.25">
      <c r="A34" s="59"/>
      <c r="B34" s="65"/>
      <c r="C34" s="65"/>
      <c r="D34" s="66"/>
      <c r="E34" s="32" t="s">
        <v>191</v>
      </c>
      <c r="F34" s="11" t="s">
        <v>58</v>
      </c>
      <c r="G34" s="9" t="s">
        <v>244</v>
      </c>
      <c r="H34" s="20" t="s">
        <v>156</v>
      </c>
      <c r="I34" s="26" t="s">
        <v>119</v>
      </c>
    </row>
    <row r="35" spans="1:9" ht="56.25" customHeight="1" x14ac:dyDescent="0.25">
      <c r="A35" s="59"/>
      <c r="B35" s="65"/>
      <c r="C35" s="65"/>
      <c r="D35" s="66"/>
      <c r="E35" s="32" t="s">
        <v>192</v>
      </c>
      <c r="F35" s="11" t="s">
        <v>58</v>
      </c>
      <c r="G35" s="9" t="s">
        <v>245</v>
      </c>
      <c r="H35" s="34" t="s">
        <v>200</v>
      </c>
      <c r="I35" s="29"/>
    </row>
    <row r="36" spans="1:9" ht="60" customHeight="1" x14ac:dyDescent="0.25">
      <c r="A36" s="59"/>
      <c r="B36" s="65"/>
      <c r="C36" s="65"/>
      <c r="D36" s="66"/>
      <c r="E36" s="32" t="s">
        <v>65</v>
      </c>
      <c r="F36" s="11" t="s">
        <v>58</v>
      </c>
      <c r="G36" s="9" t="s">
        <v>246</v>
      </c>
      <c r="H36" s="20" t="s">
        <v>156</v>
      </c>
      <c r="I36" s="6" t="s">
        <v>113</v>
      </c>
    </row>
    <row r="37" spans="1:9" ht="60" customHeight="1" x14ac:dyDescent="0.25">
      <c r="A37" s="59"/>
      <c r="B37" s="65"/>
      <c r="C37" s="65"/>
      <c r="D37" s="66"/>
      <c r="E37" s="32" t="s">
        <v>197</v>
      </c>
      <c r="F37" s="11" t="s">
        <v>58</v>
      </c>
      <c r="G37" s="9" t="s">
        <v>247</v>
      </c>
      <c r="H37" s="34" t="s">
        <v>200</v>
      </c>
    </row>
    <row r="38" spans="1:9" ht="60" customHeight="1" x14ac:dyDescent="0.25">
      <c r="A38" s="59"/>
      <c r="B38" s="65"/>
      <c r="C38" s="65"/>
      <c r="D38" s="66"/>
      <c r="E38" s="32" t="s">
        <v>198</v>
      </c>
      <c r="F38" s="11" t="s">
        <v>58</v>
      </c>
      <c r="G38" s="9" t="s">
        <v>248</v>
      </c>
      <c r="H38" s="34" t="s">
        <v>200</v>
      </c>
    </row>
    <row r="39" spans="1:9" ht="60" customHeight="1" x14ac:dyDescent="0.25">
      <c r="A39" s="59"/>
      <c r="B39" s="65"/>
      <c r="C39" s="65"/>
      <c r="D39" s="66"/>
      <c r="E39" s="32" t="s">
        <v>199</v>
      </c>
      <c r="F39" s="11" t="s">
        <v>58</v>
      </c>
      <c r="G39" s="9" t="s">
        <v>249</v>
      </c>
      <c r="H39" s="34" t="s">
        <v>200</v>
      </c>
    </row>
    <row r="40" spans="1:9" ht="54" customHeight="1" x14ac:dyDescent="0.25">
      <c r="A40" s="59"/>
      <c r="B40" s="65"/>
      <c r="C40" s="65"/>
      <c r="D40" s="66"/>
      <c r="E40" s="7" t="s">
        <v>81</v>
      </c>
      <c r="F40" s="11" t="s">
        <v>58</v>
      </c>
      <c r="G40" s="9" t="s">
        <v>250</v>
      </c>
      <c r="H40" s="20" t="s">
        <v>156</v>
      </c>
      <c r="I40" s="6" t="s">
        <v>184</v>
      </c>
    </row>
    <row r="41" spans="1:9" ht="33.75" customHeight="1" x14ac:dyDescent="0.25">
      <c r="A41" s="59"/>
      <c r="B41" s="65"/>
      <c r="C41" s="65"/>
      <c r="D41" s="66"/>
      <c r="E41" s="7" t="s">
        <v>77</v>
      </c>
      <c r="F41" s="16" t="s">
        <v>59</v>
      </c>
      <c r="G41" s="9" t="s">
        <v>251</v>
      </c>
      <c r="H41" s="20" t="s">
        <v>156</v>
      </c>
      <c r="I41" s="6" t="s">
        <v>183</v>
      </c>
    </row>
    <row r="42" spans="1:9" ht="31.5" x14ac:dyDescent="0.25">
      <c r="A42" s="59"/>
      <c r="B42" s="65"/>
      <c r="C42" s="65"/>
      <c r="D42" s="66"/>
      <c r="E42" s="7" t="s">
        <v>78</v>
      </c>
      <c r="F42" s="16"/>
      <c r="G42" s="8"/>
      <c r="H42" s="20" t="s">
        <v>156</v>
      </c>
    </row>
    <row r="43" spans="1:9" ht="47.25" x14ac:dyDescent="0.25">
      <c r="A43" s="59"/>
      <c r="B43" s="65"/>
      <c r="C43" s="65"/>
      <c r="D43" s="66"/>
      <c r="E43" s="19" t="s">
        <v>72</v>
      </c>
      <c r="F43" s="16"/>
      <c r="G43" s="49" t="s">
        <v>252</v>
      </c>
      <c r="H43" s="20" t="s">
        <v>156</v>
      </c>
    </row>
    <row r="44" spans="1:9" ht="31.5" x14ac:dyDescent="0.25">
      <c r="A44" s="59"/>
      <c r="B44" s="65"/>
      <c r="C44" s="65"/>
      <c r="D44" s="66"/>
      <c r="E44" s="32" t="s">
        <v>193</v>
      </c>
      <c r="F44" s="16"/>
      <c r="G44" s="50"/>
      <c r="H44" s="34" t="s">
        <v>200</v>
      </c>
    </row>
    <row r="45" spans="1:9" ht="47.25" x14ac:dyDescent="0.25">
      <c r="A45" s="59"/>
      <c r="B45" s="65"/>
      <c r="C45" s="65"/>
      <c r="D45" s="66"/>
      <c r="E45" s="32" t="s">
        <v>194</v>
      </c>
      <c r="F45" s="16"/>
      <c r="G45" s="50"/>
      <c r="H45" s="34" t="s">
        <v>200</v>
      </c>
    </row>
    <row r="46" spans="1:9" ht="31.5" x14ac:dyDescent="0.25">
      <c r="A46" s="59"/>
      <c r="B46" s="65"/>
      <c r="C46" s="65"/>
      <c r="D46" s="66"/>
      <c r="E46" s="32" t="s">
        <v>195</v>
      </c>
      <c r="F46" s="16"/>
      <c r="G46" s="50"/>
      <c r="H46" s="34" t="s">
        <v>200</v>
      </c>
    </row>
    <row r="47" spans="1:9" ht="31.5" x14ac:dyDescent="0.25">
      <c r="A47" s="59"/>
      <c r="B47" s="65"/>
      <c r="C47" s="65"/>
      <c r="D47" s="66"/>
      <c r="E47" s="32" t="s">
        <v>196</v>
      </c>
      <c r="F47" s="16"/>
      <c r="G47" s="50"/>
      <c r="H47" s="34" t="s">
        <v>200</v>
      </c>
    </row>
    <row r="48" spans="1:9" ht="31.5" x14ac:dyDescent="0.25">
      <c r="A48" s="59"/>
      <c r="B48" s="65"/>
      <c r="C48" s="65"/>
      <c r="D48" s="66"/>
      <c r="E48" s="7" t="s">
        <v>89</v>
      </c>
      <c r="F48" s="11" t="s">
        <v>92</v>
      </c>
      <c r="G48" s="50"/>
      <c r="H48" s="20" t="s">
        <v>156</v>
      </c>
    </row>
    <row r="49" spans="1:9" ht="31.5" x14ac:dyDescent="0.25">
      <c r="A49" s="59"/>
      <c r="B49" s="65"/>
      <c r="C49" s="65"/>
      <c r="D49" s="66"/>
      <c r="E49" s="7" t="s">
        <v>91</v>
      </c>
      <c r="F49" s="11" t="s">
        <v>92</v>
      </c>
      <c r="G49" s="50"/>
      <c r="H49" s="20" t="s">
        <v>156</v>
      </c>
    </row>
    <row r="50" spans="1:9" ht="63" x14ac:dyDescent="0.25">
      <c r="A50" s="59"/>
      <c r="B50" s="65"/>
      <c r="C50" s="65"/>
      <c r="D50" s="66"/>
      <c r="E50" s="7" t="s">
        <v>95</v>
      </c>
      <c r="F50" s="11" t="s">
        <v>92</v>
      </c>
      <c r="G50" s="51"/>
      <c r="H50" s="20" t="s">
        <v>156</v>
      </c>
      <c r="I50" s="26" t="s">
        <v>105</v>
      </c>
    </row>
    <row r="51" spans="1:9" ht="31.5" x14ac:dyDescent="0.25">
      <c r="A51" s="59"/>
      <c r="B51" s="65"/>
      <c r="C51" s="65"/>
      <c r="D51" s="66"/>
      <c r="E51" s="7" t="s">
        <v>66</v>
      </c>
      <c r="F51" s="11" t="s">
        <v>58</v>
      </c>
      <c r="G51" s="8" t="s">
        <v>253</v>
      </c>
      <c r="H51" s="20" t="s">
        <v>156</v>
      </c>
    </row>
    <row r="52" spans="1:9" ht="31.5" x14ac:dyDescent="0.25">
      <c r="A52" s="59"/>
      <c r="B52" s="65"/>
      <c r="C52" s="65"/>
      <c r="D52" s="66"/>
      <c r="E52" s="7" t="s">
        <v>70</v>
      </c>
      <c r="F52" s="11" t="s">
        <v>59</v>
      </c>
      <c r="G52" s="61" t="s">
        <v>254</v>
      </c>
      <c r="H52" s="20" t="s">
        <v>156</v>
      </c>
    </row>
    <row r="53" spans="1:9" ht="44.25" customHeight="1" x14ac:dyDescent="0.25">
      <c r="A53" s="59"/>
      <c r="B53" s="65"/>
      <c r="C53" s="65"/>
      <c r="D53" s="66"/>
      <c r="E53" s="7" t="s">
        <v>97</v>
      </c>
      <c r="F53" s="11" t="s">
        <v>59</v>
      </c>
      <c r="G53" s="61"/>
      <c r="H53" s="20" t="s">
        <v>156</v>
      </c>
    </row>
    <row r="54" spans="1:9" ht="31.5" x14ac:dyDescent="0.25">
      <c r="A54" s="59"/>
      <c r="B54" s="65"/>
      <c r="C54" s="65"/>
      <c r="D54" s="66"/>
      <c r="E54" s="7" t="s">
        <v>93</v>
      </c>
      <c r="F54" s="16" t="s">
        <v>60</v>
      </c>
      <c r="G54" s="25"/>
      <c r="H54" s="20" t="s">
        <v>156</v>
      </c>
    </row>
    <row r="55" spans="1:9" ht="31.5" x14ac:dyDescent="0.25">
      <c r="A55" s="59"/>
      <c r="B55" s="65"/>
      <c r="C55" s="65"/>
      <c r="D55" s="66"/>
      <c r="E55" s="7" t="s">
        <v>99</v>
      </c>
      <c r="F55" s="11" t="s">
        <v>92</v>
      </c>
      <c r="G55" s="9" t="s">
        <v>255</v>
      </c>
      <c r="H55" s="20" t="s">
        <v>156</v>
      </c>
    </row>
    <row r="56" spans="1:9" ht="34.5" customHeight="1" x14ac:dyDescent="0.25">
      <c r="A56" s="59"/>
      <c r="B56" s="65"/>
      <c r="C56" s="65"/>
      <c r="D56" s="66"/>
      <c r="E56" s="7" t="s">
        <v>67</v>
      </c>
      <c r="F56" s="16" t="s">
        <v>62</v>
      </c>
      <c r="G56" s="62" t="s">
        <v>256</v>
      </c>
      <c r="H56" s="20" t="s">
        <v>156</v>
      </c>
    </row>
    <row r="57" spans="1:9" ht="31.5" x14ac:dyDescent="0.25">
      <c r="A57" s="59"/>
      <c r="B57" s="65"/>
      <c r="C57" s="65"/>
      <c r="D57" s="66"/>
      <c r="E57" s="7" t="s">
        <v>68</v>
      </c>
      <c r="F57" s="16" t="s">
        <v>62</v>
      </c>
      <c r="G57" s="62"/>
      <c r="H57" s="20" t="s">
        <v>156</v>
      </c>
      <c r="I57" s="26" t="s">
        <v>106</v>
      </c>
    </row>
    <row r="58" spans="1:9" ht="31.5" x14ac:dyDescent="0.25">
      <c r="A58" s="59"/>
      <c r="B58" s="65"/>
      <c r="C58" s="65"/>
      <c r="D58" s="66"/>
      <c r="E58" s="21" t="s">
        <v>73</v>
      </c>
      <c r="F58" s="16"/>
      <c r="G58" s="8"/>
      <c r="H58" s="8"/>
    </row>
    <row r="59" spans="1:9" ht="63" x14ac:dyDescent="0.25">
      <c r="A59" s="59"/>
      <c r="B59" s="65"/>
      <c r="C59" s="65"/>
      <c r="D59" s="66"/>
      <c r="E59" s="36" t="s">
        <v>220</v>
      </c>
      <c r="F59" s="16" t="s">
        <v>60</v>
      </c>
      <c r="G59" s="8" t="s">
        <v>257</v>
      </c>
      <c r="H59" s="9" t="s">
        <v>87</v>
      </c>
      <c r="I59" s="26" t="s">
        <v>120</v>
      </c>
    </row>
    <row r="60" spans="1:9" ht="31.5" x14ac:dyDescent="0.25">
      <c r="A60" s="59"/>
      <c r="B60" s="65"/>
      <c r="C60" s="65"/>
      <c r="D60" s="66"/>
      <c r="E60" s="18" t="s">
        <v>221</v>
      </c>
      <c r="F60" s="11" t="s">
        <v>58</v>
      </c>
      <c r="G60" s="8" t="s">
        <v>258</v>
      </c>
      <c r="H60" s="9" t="s">
        <v>87</v>
      </c>
      <c r="I60" s="27" t="s">
        <v>122</v>
      </c>
    </row>
    <row r="61" spans="1:9" ht="31.5" x14ac:dyDescent="0.25">
      <c r="A61" s="59"/>
      <c r="B61" s="65"/>
      <c r="C61" s="65"/>
      <c r="D61" s="66"/>
      <c r="E61" s="7" t="s">
        <v>222</v>
      </c>
      <c r="F61" s="11" t="s">
        <v>58</v>
      </c>
      <c r="G61" s="63" t="s">
        <v>259</v>
      </c>
      <c r="H61" s="9" t="s">
        <v>87</v>
      </c>
    </row>
    <row r="62" spans="1:9" ht="31.5" x14ac:dyDescent="0.25">
      <c r="A62" s="59"/>
      <c r="B62" s="65"/>
      <c r="C62" s="65"/>
      <c r="D62" s="66"/>
      <c r="E62" s="18" t="s">
        <v>223</v>
      </c>
      <c r="F62" s="11" t="s">
        <v>58</v>
      </c>
      <c r="G62" s="63"/>
      <c r="H62" s="9" t="s">
        <v>87</v>
      </c>
    </row>
    <row r="63" spans="1:9" ht="45" customHeight="1" x14ac:dyDescent="0.25">
      <c r="A63" s="59"/>
      <c r="B63" s="65" t="s">
        <v>0</v>
      </c>
      <c r="C63" s="65" t="s">
        <v>4</v>
      </c>
      <c r="D63" s="66" t="s">
        <v>6</v>
      </c>
      <c r="E63" s="7" t="s">
        <v>46</v>
      </c>
      <c r="F63" s="11" t="s">
        <v>59</v>
      </c>
      <c r="G63" s="32" t="s">
        <v>260</v>
      </c>
      <c r="H63" s="20" t="s">
        <v>156</v>
      </c>
    </row>
    <row r="64" spans="1:9" ht="45" customHeight="1" x14ac:dyDescent="0.25">
      <c r="A64" s="59"/>
      <c r="B64" s="65"/>
      <c r="C64" s="65"/>
      <c r="D64" s="66"/>
      <c r="E64" s="32" t="s">
        <v>189</v>
      </c>
      <c r="F64" s="11" t="s">
        <v>58</v>
      </c>
      <c r="G64" s="32" t="s">
        <v>261</v>
      </c>
      <c r="H64" s="34" t="s">
        <v>200</v>
      </c>
    </row>
    <row r="65" spans="1:8" ht="45" customHeight="1" x14ac:dyDescent="0.25">
      <c r="A65" s="59"/>
      <c r="B65" s="65"/>
      <c r="C65" s="65"/>
      <c r="D65" s="66"/>
      <c r="E65" s="32" t="s">
        <v>190</v>
      </c>
      <c r="F65" s="11" t="s">
        <v>58</v>
      </c>
      <c r="G65" s="32" t="s">
        <v>262</v>
      </c>
      <c r="H65" s="34" t="s">
        <v>200</v>
      </c>
    </row>
    <row r="66" spans="1:8" ht="78.75" x14ac:dyDescent="0.25">
      <c r="A66" s="59"/>
      <c r="B66" s="65"/>
      <c r="C66" s="65"/>
      <c r="D66" s="66"/>
      <c r="E66" s="7" t="s">
        <v>47</v>
      </c>
      <c r="F66" s="11" t="s">
        <v>59</v>
      </c>
      <c r="G66" s="9" t="s">
        <v>263</v>
      </c>
      <c r="H66" s="20" t="s">
        <v>156</v>
      </c>
    </row>
    <row r="67" spans="1:8" ht="47.25" x14ac:dyDescent="0.25">
      <c r="A67" s="59"/>
      <c r="B67" s="65"/>
      <c r="C67" s="65"/>
      <c r="D67" s="66"/>
      <c r="E67" s="7" t="s">
        <v>48</v>
      </c>
      <c r="F67" s="11" t="s">
        <v>59</v>
      </c>
      <c r="G67" s="9" t="s">
        <v>264</v>
      </c>
      <c r="H67" s="20" t="s">
        <v>156</v>
      </c>
    </row>
    <row r="68" spans="1:8" ht="31.5" x14ac:dyDescent="0.25">
      <c r="A68" s="59"/>
      <c r="B68" s="65"/>
      <c r="C68" s="65"/>
      <c r="D68" s="66"/>
      <c r="E68" s="22" t="s">
        <v>54</v>
      </c>
      <c r="F68" s="11" t="s">
        <v>59</v>
      </c>
      <c r="G68" s="64" t="s">
        <v>265</v>
      </c>
      <c r="H68" s="20" t="s">
        <v>156</v>
      </c>
    </row>
    <row r="69" spans="1:8" ht="31.5" x14ac:dyDescent="0.25">
      <c r="A69" s="59"/>
      <c r="B69" s="65"/>
      <c r="C69" s="65"/>
      <c r="D69" s="66"/>
      <c r="E69" s="7" t="s">
        <v>55</v>
      </c>
      <c r="F69" s="11" t="s">
        <v>59</v>
      </c>
      <c r="G69" s="64"/>
      <c r="H69" s="20" t="s">
        <v>156</v>
      </c>
    </row>
    <row r="70" spans="1:8" ht="31.5" customHeight="1" x14ac:dyDescent="0.25">
      <c r="A70" s="59"/>
      <c r="B70" s="65"/>
      <c r="C70" s="65"/>
      <c r="D70" s="66"/>
      <c r="E70" s="7" t="s">
        <v>49</v>
      </c>
      <c r="F70" s="13" t="s">
        <v>60</v>
      </c>
      <c r="G70" s="9" t="s">
        <v>266</v>
      </c>
      <c r="H70" s="20" t="s">
        <v>156</v>
      </c>
    </row>
    <row r="71" spans="1:8" ht="39" customHeight="1" x14ac:dyDescent="0.25">
      <c r="A71" s="59"/>
      <c r="B71" s="65"/>
      <c r="C71" s="65"/>
      <c r="D71" s="66"/>
      <c r="E71" s="7" t="s">
        <v>50</v>
      </c>
      <c r="F71" s="11" t="s">
        <v>58</v>
      </c>
      <c r="G71" s="65" t="s">
        <v>267</v>
      </c>
      <c r="H71" s="20" t="s">
        <v>156</v>
      </c>
    </row>
    <row r="72" spans="1:8" ht="31.5" x14ac:dyDescent="0.25">
      <c r="A72" s="59"/>
      <c r="B72" s="65"/>
      <c r="C72" s="65"/>
      <c r="D72" s="66"/>
      <c r="E72" s="7" t="s">
        <v>51</v>
      </c>
      <c r="F72" s="11" t="s">
        <v>58</v>
      </c>
      <c r="G72" s="65"/>
      <c r="H72" s="20" t="s">
        <v>156</v>
      </c>
    </row>
    <row r="73" spans="1:8" ht="31.5" x14ac:dyDescent="0.25">
      <c r="A73" s="59"/>
      <c r="B73" s="65"/>
      <c r="C73" s="65"/>
      <c r="D73" s="66"/>
      <c r="E73" s="7" t="s">
        <v>52</v>
      </c>
      <c r="F73" s="11" t="s">
        <v>58</v>
      </c>
      <c r="G73" s="65"/>
      <c r="H73" s="20" t="s">
        <v>156</v>
      </c>
    </row>
    <row r="74" spans="1:8" ht="76.5" customHeight="1" x14ac:dyDescent="0.25">
      <c r="A74" s="60"/>
      <c r="B74" s="65"/>
      <c r="C74" s="9" t="s">
        <v>5</v>
      </c>
      <c r="D74" s="23" t="s">
        <v>6</v>
      </c>
      <c r="E74" s="12" t="s">
        <v>7</v>
      </c>
      <c r="F74" s="11" t="s">
        <v>58</v>
      </c>
      <c r="G74" s="41" t="s">
        <v>268</v>
      </c>
      <c r="H74" s="20" t="s">
        <v>156</v>
      </c>
    </row>
  </sheetData>
  <autoFilter ref="A1:I74"/>
  <mergeCells count="19">
    <mergeCell ref="B27:B62"/>
    <mergeCell ref="C27:C62"/>
    <mergeCell ref="D27:D62"/>
    <mergeCell ref="A2:A74"/>
    <mergeCell ref="G52:G53"/>
    <mergeCell ref="G56:G57"/>
    <mergeCell ref="G61:G62"/>
    <mergeCell ref="G68:G69"/>
    <mergeCell ref="G71:G73"/>
    <mergeCell ref="G28:G33"/>
    <mergeCell ref="G43:G50"/>
    <mergeCell ref="B63:B74"/>
    <mergeCell ref="C63:C73"/>
    <mergeCell ref="D63:D73"/>
    <mergeCell ref="B2:B26"/>
    <mergeCell ref="C2:C12"/>
    <mergeCell ref="D2:D12"/>
    <mergeCell ref="C13:C26"/>
    <mergeCell ref="D13:D26"/>
  </mergeCells>
  <pageMargins left="0.70866141732283472" right="0.70866141732283472" top="0.74803149606299213" bottom="0.74803149606299213" header="0.31496062992125984" footer="0.31496062992125984"/>
  <pageSetup paperSize="9" scale="46" orientation="landscape" r:id="rId1"/>
  <rowBreaks count="3" manualBreakCount="3">
    <brk id="19" max="16383" man="1"/>
    <brk id="41" max="16383" man="1"/>
    <brk id="62"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I74"/>
  <sheetViews>
    <sheetView tabSelected="1" topLeftCell="F1" zoomScale="70" zoomScaleNormal="70" workbookViewId="0">
      <pane ySplit="1" topLeftCell="A51" activePane="bottomLeft" state="frozen"/>
      <selection activeCell="B1" sqref="B1"/>
      <selection pane="bottomLeft" activeCell="G64" sqref="G64"/>
    </sheetView>
  </sheetViews>
  <sheetFormatPr defaultColWidth="9.140625" defaultRowHeight="15.75" x14ac:dyDescent="0.25"/>
  <cols>
    <col min="1" max="1" width="43" style="6" customWidth="1"/>
    <col min="2" max="2" width="45.85546875" style="6" customWidth="1"/>
    <col min="3" max="3" width="35.5703125" style="6" customWidth="1"/>
    <col min="4" max="4" width="19.5703125" style="24" customWidth="1"/>
    <col min="5" max="5" width="82.28515625" style="24" customWidth="1"/>
    <col min="6" max="6" width="28.5703125" style="24" customWidth="1"/>
    <col min="7" max="7" width="66.140625" style="6" customWidth="1"/>
    <col min="8" max="8" width="45.140625" style="6" customWidth="1"/>
    <col min="9" max="9" width="35.7109375" style="6" customWidth="1"/>
    <col min="10" max="16384" width="9.140625" style="6"/>
  </cols>
  <sheetData>
    <row r="1" spans="1:8" ht="79.5" customHeight="1" x14ac:dyDescent="0.25">
      <c r="A1" s="28" t="s">
        <v>185</v>
      </c>
      <c r="B1" s="1" t="s">
        <v>186</v>
      </c>
      <c r="C1" s="2" t="s">
        <v>9</v>
      </c>
      <c r="D1" s="3" t="s">
        <v>10</v>
      </c>
      <c r="E1" s="3" t="s">
        <v>11</v>
      </c>
      <c r="F1" s="3" t="s">
        <v>57</v>
      </c>
      <c r="G1" s="3" t="s">
        <v>157</v>
      </c>
      <c r="H1" s="3" t="s">
        <v>158</v>
      </c>
    </row>
    <row r="2" spans="1:8" ht="31.5" hidden="1" customHeight="1" x14ac:dyDescent="0.25">
      <c r="A2" s="58" t="s">
        <v>187</v>
      </c>
      <c r="B2" s="55" t="s">
        <v>188</v>
      </c>
      <c r="C2" s="65" t="s">
        <v>1</v>
      </c>
      <c r="D2" s="64" t="s">
        <v>6</v>
      </c>
      <c r="E2" s="43" t="s">
        <v>12</v>
      </c>
      <c r="F2" s="8"/>
      <c r="G2" s="8"/>
      <c r="H2" s="8"/>
    </row>
    <row r="3" spans="1:8" ht="31.5" hidden="1" x14ac:dyDescent="0.25">
      <c r="A3" s="59"/>
      <c r="B3" s="56"/>
      <c r="C3" s="65"/>
      <c r="D3" s="64"/>
      <c r="E3" s="43" t="s">
        <v>13</v>
      </c>
      <c r="F3" s="8"/>
      <c r="G3" s="8"/>
      <c r="H3" s="8"/>
    </row>
    <row r="4" spans="1:8" ht="15" hidden="1" customHeight="1" x14ac:dyDescent="0.25">
      <c r="A4" s="59"/>
      <c r="B4" s="56"/>
      <c r="C4" s="65"/>
      <c r="D4" s="64"/>
      <c r="E4" s="9" t="s">
        <v>14</v>
      </c>
      <c r="F4" s="8"/>
      <c r="G4" s="8"/>
      <c r="H4" s="8"/>
    </row>
    <row r="5" spans="1:8" ht="30.75" hidden="1" customHeight="1" x14ac:dyDescent="0.25">
      <c r="A5" s="59"/>
      <c r="B5" s="56"/>
      <c r="C5" s="65"/>
      <c r="D5" s="64"/>
      <c r="E5" s="10" t="s">
        <v>15</v>
      </c>
      <c r="F5" s="8"/>
      <c r="G5" s="8"/>
      <c r="H5" s="8"/>
    </row>
    <row r="6" spans="1:8" ht="48" customHeight="1" x14ac:dyDescent="0.25">
      <c r="A6" s="59"/>
      <c r="B6" s="56"/>
      <c r="C6" s="65"/>
      <c r="D6" s="64"/>
      <c r="E6" s="32" t="s">
        <v>201</v>
      </c>
      <c r="F6" s="33" t="s">
        <v>58</v>
      </c>
      <c r="G6" s="34" t="s">
        <v>224</v>
      </c>
      <c r="H6" s="34" t="s">
        <v>200</v>
      </c>
    </row>
    <row r="7" spans="1:8" ht="48" hidden="1" customHeight="1" x14ac:dyDescent="0.25">
      <c r="A7" s="59"/>
      <c r="B7" s="56"/>
      <c r="C7" s="65"/>
      <c r="D7" s="64"/>
      <c r="E7" s="32" t="s">
        <v>202</v>
      </c>
      <c r="F7" s="35" t="s">
        <v>61</v>
      </c>
      <c r="G7" s="36" t="s">
        <v>225</v>
      </c>
      <c r="H7" s="34" t="s">
        <v>200</v>
      </c>
    </row>
    <row r="8" spans="1:8" ht="48" hidden="1" customHeight="1" x14ac:dyDescent="0.25">
      <c r="A8" s="59"/>
      <c r="B8" s="56"/>
      <c r="C8" s="65"/>
      <c r="D8" s="64"/>
      <c r="E8" s="32" t="s">
        <v>203</v>
      </c>
      <c r="F8" s="35" t="s">
        <v>61</v>
      </c>
      <c r="G8" s="36" t="s">
        <v>226</v>
      </c>
      <c r="H8" s="37" t="s">
        <v>174</v>
      </c>
    </row>
    <row r="9" spans="1:8" ht="66.75" hidden="1" customHeight="1" x14ac:dyDescent="0.25">
      <c r="A9" s="59"/>
      <c r="B9" s="56"/>
      <c r="C9" s="65"/>
      <c r="D9" s="64"/>
      <c r="E9" s="32" t="s">
        <v>204</v>
      </c>
      <c r="F9" s="35" t="s">
        <v>61</v>
      </c>
      <c r="G9" s="36" t="s">
        <v>227</v>
      </c>
      <c r="H9" s="37" t="s">
        <v>174</v>
      </c>
    </row>
    <row r="10" spans="1:8" ht="48" customHeight="1" x14ac:dyDescent="0.25">
      <c r="A10" s="59"/>
      <c r="B10" s="56"/>
      <c r="C10" s="65"/>
      <c r="D10" s="64"/>
      <c r="E10" s="32" t="s">
        <v>205</v>
      </c>
      <c r="F10" s="38" t="str">
        <f>F11</f>
        <v>Leadership/Governance</v>
      </c>
      <c r="G10" s="76" t="s">
        <v>228</v>
      </c>
      <c r="H10" s="37" t="s">
        <v>174</v>
      </c>
    </row>
    <row r="11" spans="1:8" ht="47.25" customHeight="1" x14ac:dyDescent="0.25">
      <c r="A11" s="59"/>
      <c r="B11" s="56"/>
      <c r="C11" s="65"/>
      <c r="D11" s="64"/>
      <c r="E11" s="32" t="s">
        <v>206</v>
      </c>
      <c r="F11" s="38" t="s">
        <v>58</v>
      </c>
      <c r="G11" s="39" t="s">
        <v>229</v>
      </c>
      <c r="H11" s="37" t="s">
        <v>174</v>
      </c>
    </row>
    <row r="12" spans="1:8" ht="47.25" hidden="1" x14ac:dyDescent="0.25">
      <c r="A12" s="59"/>
      <c r="B12" s="56"/>
      <c r="C12" s="65"/>
      <c r="D12" s="64"/>
      <c r="E12" s="15" t="s">
        <v>29</v>
      </c>
      <c r="F12" s="11"/>
      <c r="H12" s="44"/>
    </row>
    <row r="13" spans="1:8" ht="45" customHeight="1" x14ac:dyDescent="0.25">
      <c r="A13" s="59"/>
      <c r="B13" s="56"/>
      <c r="C13" s="65" t="s">
        <v>2</v>
      </c>
      <c r="D13" s="66" t="s">
        <v>6</v>
      </c>
      <c r="E13" s="32" t="s">
        <v>207</v>
      </c>
      <c r="F13" s="11" t="s">
        <v>58</v>
      </c>
      <c r="G13" s="67" t="s">
        <v>230</v>
      </c>
      <c r="H13" s="34" t="s">
        <v>200</v>
      </c>
    </row>
    <row r="14" spans="1:8" ht="45" customHeight="1" x14ac:dyDescent="0.25">
      <c r="A14" s="59"/>
      <c r="B14" s="56"/>
      <c r="C14" s="65"/>
      <c r="D14" s="66"/>
      <c r="E14" s="32" t="s">
        <v>208</v>
      </c>
      <c r="F14" s="11" t="s">
        <v>58</v>
      </c>
      <c r="G14" s="8" t="s">
        <v>231</v>
      </c>
      <c r="H14" s="34" t="s">
        <v>200</v>
      </c>
    </row>
    <row r="15" spans="1:8" ht="45" hidden="1" customHeight="1" x14ac:dyDescent="0.25">
      <c r="A15" s="59"/>
      <c r="B15" s="56"/>
      <c r="C15" s="65"/>
      <c r="D15" s="66"/>
      <c r="E15" s="32" t="s">
        <v>209</v>
      </c>
      <c r="F15" s="13" t="s">
        <v>60</v>
      </c>
      <c r="G15" s="9" t="s">
        <v>232</v>
      </c>
      <c r="H15" s="34" t="s">
        <v>200</v>
      </c>
    </row>
    <row r="16" spans="1:8" ht="45" hidden="1" customHeight="1" x14ac:dyDescent="0.25">
      <c r="A16" s="59"/>
      <c r="B16" s="56"/>
      <c r="C16" s="65"/>
      <c r="D16" s="66"/>
      <c r="E16" s="32" t="s">
        <v>210</v>
      </c>
      <c r="F16" s="35" t="s">
        <v>61</v>
      </c>
      <c r="G16" s="68" t="s">
        <v>233</v>
      </c>
      <c r="H16" s="34" t="s">
        <v>200</v>
      </c>
    </row>
    <row r="17" spans="1:9" ht="31.5" hidden="1" x14ac:dyDescent="0.25">
      <c r="A17" s="59"/>
      <c r="B17" s="56"/>
      <c r="C17" s="65"/>
      <c r="D17" s="66"/>
      <c r="E17" s="43" t="s">
        <v>211</v>
      </c>
      <c r="F17" s="13" t="s">
        <v>61</v>
      </c>
      <c r="G17" s="9" t="s">
        <v>234</v>
      </c>
      <c r="H17" s="44" t="s">
        <v>174</v>
      </c>
    </row>
    <row r="18" spans="1:9" ht="63.75" hidden="1" customHeight="1" x14ac:dyDescent="0.25">
      <c r="A18" s="59"/>
      <c r="B18" s="56"/>
      <c r="C18" s="65"/>
      <c r="D18" s="66"/>
      <c r="E18" s="43" t="s">
        <v>213</v>
      </c>
      <c r="F18" s="13" t="s">
        <v>61</v>
      </c>
      <c r="G18" s="69" t="s">
        <v>235</v>
      </c>
      <c r="H18" s="44" t="s">
        <v>174</v>
      </c>
    </row>
    <row r="19" spans="1:9" ht="47.25" hidden="1" x14ac:dyDescent="0.25">
      <c r="A19" s="59"/>
      <c r="B19" s="56"/>
      <c r="C19" s="65"/>
      <c r="D19" s="66"/>
      <c r="E19" s="14" t="s">
        <v>212</v>
      </c>
      <c r="F19" s="13" t="s">
        <v>61</v>
      </c>
      <c r="G19" s="9" t="s">
        <v>236</v>
      </c>
      <c r="H19" s="44" t="s">
        <v>174</v>
      </c>
    </row>
    <row r="20" spans="1:9" ht="31.5" hidden="1" x14ac:dyDescent="0.25">
      <c r="A20" s="59"/>
      <c r="B20" s="56"/>
      <c r="C20" s="65"/>
      <c r="D20" s="66"/>
      <c r="E20" s="17" t="s">
        <v>38</v>
      </c>
      <c r="F20" s="16"/>
      <c r="G20" s="8"/>
      <c r="H20" s="44" t="s">
        <v>174</v>
      </c>
    </row>
    <row r="21" spans="1:9" ht="31.5" hidden="1" x14ac:dyDescent="0.25">
      <c r="A21" s="59"/>
      <c r="B21" s="56"/>
      <c r="C21" s="65"/>
      <c r="D21" s="66"/>
      <c r="E21" s="32" t="s">
        <v>214</v>
      </c>
      <c r="F21" s="13" t="s">
        <v>62</v>
      </c>
      <c r="G21" s="8" t="s">
        <v>237</v>
      </c>
      <c r="H21" s="34" t="s">
        <v>200</v>
      </c>
    </row>
    <row r="22" spans="1:9" hidden="1" x14ac:dyDescent="0.25">
      <c r="A22" s="59"/>
      <c r="B22" s="56"/>
      <c r="C22" s="65"/>
      <c r="D22" s="66"/>
      <c r="E22" s="32" t="s">
        <v>215</v>
      </c>
      <c r="F22" s="13" t="s">
        <v>62</v>
      </c>
      <c r="G22" s="8" t="s">
        <v>238</v>
      </c>
      <c r="H22" s="34" t="s">
        <v>200</v>
      </c>
    </row>
    <row r="23" spans="1:9" ht="53.25" hidden="1" customHeight="1" x14ac:dyDescent="0.25">
      <c r="A23" s="59"/>
      <c r="B23" s="56"/>
      <c r="C23" s="65"/>
      <c r="D23" s="66"/>
      <c r="E23" s="43" t="s">
        <v>216</v>
      </c>
      <c r="F23" s="13" t="s">
        <v>62</v>
      </c>
      <c r="G23" s="15" t="s">
        <v>239</v>
      </c>
      <c r="H23" s="44" t="s">
        <v>174</v>
      </c>
    </row>
    <row r="24" spans="1:9" ht="53.25" hidden="1" customHeight="1" x14ac:dyDescent="0.25">
      <c r="A24" s="59"/>
      <c r="B24" s="56"/>
      <c r="C24" s="65"/>
      <c r="D24" s="66"/>
      <c r="E24" s="43" t="s">
        <v>217</v>
      </c>
      <c r="F24" s="13" t="s">
        <v>62</v>
      </c>
      <c r="G24" s="15" t="s">
        <v>240</v>
      </c>
      <c r="H24" s="44" t="s">
        <v>174</v>
      </c>
    </row>
    <row r="25" spans="1:9" ht="31.5" hidden="1" x14ac:dyDescent="0.25">
      <c r="A25" s="59"/>
      <c r="B25" s="56"/>
      <c r="C25" s="65"/>
      <c r="D25" s="66"/>
      <c r="E25" s="18" t="s">
        <v>218</v>
      </c>
      <c r="F25" s="13" t="s">
        <v>269</v>
      </c>
      <c r="G25" s="9" t="s">
        <v>241</v>
      </c>
      <c r="H25" s="44" t="s">
        <v>174</v>
      </c>
    </row>
    <row r="26" spans="1:9" ht="40.5" hidden="1" customHeight="1" x14ac:dyDescent="0.25">
      <c r="A26" s="59"/>
      <c r="B26" s="57"/>
      <c r="C26" s="65"/>
      <c r="D26" s="66"/>
      <c r="E26" s="43" t="s">
        <v>219</v>
      </c>
      <c r="F26" s="13" t="s">
        <v>62</v>
      </c>
      <c r="G26" s="15" t="s">
        <v>242</v>
      </c>
      <c r="H26" s="44" t="s">
        <v>174</v>
      </c>
    </row>
    <row r="27" spans="1:9" ht="45" hidden="1" customHeight="1" x14ac:dyDescent="0.25">
      <c r="A27" s="59"/>
      <c r="B27" s="65" t="s">
        <v>3</v>
      </c>
      <c r="C27" s="65" t="s">
        <v>3</v>
      </c>
      <c r="D27" s="66" t="s">
        <v>6</v>
      </c>
      <c r="E27" s="19" t="s">
        <v>71</v>
      </c>
      <c r="F27" s="16"/>
      <c r="G27" s="8"/>
      <c r="H27" s="44" t="s">
        <v>174</v>
      </c>
    </row>
    <row r="28" spans="1:9" ht="47.25" hidden="1" x14ac:dyDescent="0.25">
      <c r="A28" s="59"/>
      <c r="B28" s="65"/>
      <c r="C28" s="65"/>
      <c r="D28" s="66"/>
      <c r="E28" s="32" t="s">
        <v>64</v>
      </c>
      <c r="F28" s="13" t="s">
        <v>60</v>
      </c>
      <c r="G28" s="49" t="s">
        <v>243</v>
      </c>
      <c r="H28" s="20" t="s">
        <v>156</v>
      </c>
      <c r="I28" s="26" t="s">
        <v>101</v>
      </c>
    </row>
    <row r="29" spans="1:9" ht="58.5" hidden="1" customHeight="1" x14ac:dyDescent="0.25">
      <c r="A29" s="59"/>
      <c r="B29" s="65"/>
      <c r="C29" s="65"/>
      <c r="D29" s="66"/>
      <c r="E29" s="32" t="s">
        <v>63</v>
      </c>
      <c r="F29" s="13" t="s">
        <v>60</v>
      </c>
      <c r="G29" s="50"/>
      <c r="H29" s="20" t="s">
        <v>156</v>
      </c>
      <c r="I29" s="27" t="s">
        <v>102</v>
      </c>
    </row>
    <row r="30" spans="1:9" ht="74.25" hidden="1" customHeight="1" x14ac:dyDescent="0.25">
      <c r="A30" s="59"/>
      <c r="B30" s="65"/>
      <c r="C30" s="65"/>
      <c r="D30" s="66"/>
      <c r="E30" s="32" t="s">
        <v>69</v>
      </c>
      <c r="F30" s="13" t="s">
        <v>60</v>
      </c>
      <c r="G30" s="50"/>
      <c r="H30" s="20" t="s">
        <v>156</v>
      </c>
      <c r="I30" s="26" t="s">
        <v>107</v>
      </c>
    </row>
    <row r="31" spans="1:9" ht="56.25" hidden="1" customHeight="1" x14ac:dyDescent="0.25">
      <c r="A31" s="59"/>
      <c r="B31" s="65"/>
      <c r="C31" s="65"/>
      <c r="D31" s="66"/>
      <c r="E31" s="32" t="s">
        <v>74</v>
      </c>
      <c r="F31" s="13" t="s">
        <v>60</v>
      </c>
      <c r="G31" s="50"/>
      <c r="H31" s="20" t="s">
        <v>156</v>
      </c>
      <c r="I31" s="27" t="s">
        <v>111</v>
      </c>
    </row>
    <row r="32" spans="1:9" ht="56.25" hidden="1" customHeight="1" x14ac:dyDescent="0.25">
      <c r="A32" s="59"/>
      <c r="B32" s="65"/>
      <c r="C32" s="65"/>
      <c r="D32" s="66"/>
      <c r="E32" s="32" t="s">
        <v>76</v>
      </c>
      <c r="F32" s="13" t="s">
        <v>60</v>
      </c>
      <c r="G32" s="50"/>
      <c r="H32" s="20" t="s">
        <v>156</v>
      </c>
      <c r="I32" s="26" t="s">
        <v>114</v>
      </c>
    </row>
    <row r="33" spans="1:9" ht="56.25" hidden="1" customHeight="1" x14ac:dyDescent="0.25">
      <c r="A33" s="59"/>
      <c r="B33" s="65"/>
      <c r="C33" s="65"/>
      <c r="D33" s="66"/>
      <c r="E33" s="32" t="s">
        <v>79</v>
      </c>
      <c r="F33" s="16" t="s">
        <v>60</v>
      </c>
      <c r="G33" s="51"/>
      <c r="H33" s="20" t="s">
        <v>156</v>
      </c>
      <c r="I33" s="26" t="s">
        <v>117</v>
      </c>
    </row>
    <row r="34" spans="1:9" ht="56.25" customHeight="1" x14ac:dyDescent="0.25">
      <c r="A34" s="59"/>
      <c r="B34" s="65"/>
      <c r="C34" s="65"/>
      <c r="D34" s="66"/>
      <c r="E34" s="32" t="s">
        <v>191</v>
      </c>
      <c r="F34" s="11" t="s">
        <v>58</v>
      </c>
      <c r="G34" s="15" t="s">
        <v>244</v>
      </c>
      <c r="H34" s="20" t="s">
        <v>156</v>
      </c>
      <c r="I34" s="26" t="s">
        <v>119</v>
      </c>
    </row>
    <row r="35" spans="1:9" ht="56.25" customHeight="1" x14ac:dyDescent="0.25">
      <c r="A35" s="59"/>
      <c r="B35" s="65"/>
      <c r="C35" s="65"/>
      <c r="D35" s="66"/>
      <c r="E35" s="32" t="s">
        <v>192</v>
      </c>
      <c r="F35" s="11" t="s">
        <v>58</v>
      </c>
      <c r="G35" s="15" t="s">
        <v>245</v>
      </c>
      <c r="H35" s="34" t="s">
        <v>200</v>
      </c>
      <c r="I35" s="29"/>
    </row>
    <row r="36" spans="1:9" ht="60" customHeight="1" x14ac:dyDescent="0.25">
      <c r="A36" s="59"/>
      <c r="B36" s="65"/>
      <c r="C36" s="65"/>
      <c r="D36" s="66"/>
      <c r="E36" s="32" t="s">
        <v>65</v>
      </c>
      <c r="F36" s="11" t="s">
        <v>58</v>
      </c>
      <c r="G36" s="15" t="s">
        <v>246</v>
      </c>
      <c r="H36" s="20" t="s">
        <v>156</v>
      </c>
      <c r="I36" s="6" t="s">
        <v>113</v>
      </c>
    </row>
    <row r="37" spans="1:9" ht="60" customHeight="1" x14ac:dyDescent="0.25">
      <c r="A37" s="59"/>
      <c r="B37" s="65"/>
      <c r="C37" s="65"/>
      <c r="D37" s="66"/>
      <c r="E37" s="32" t="s">
        <v>197</v>
      </c>
      <c r="F37" s="11" t="s">
        <v>58</v>
      </c>
      <c r="G37" s="15" t="s">
        <v>247</v>
      </c>
      <c r="H37" s="34" t="s">
        <v>200</v>
      </c>
    </row>
    <row r="38" spans="1:9" ht="60" customHeight="1" x14ac:dyDescent="0.25">
      <c r="A38" s="59"/>
      <c r="B38" s="65"/>
      <c r="C38" s="65"/>
      <c r="D38" s="66"/>
      <c r="E38" s="32" t="s">
        <v>198</v>
      </c>
      <c r="F38" s="11" t="s">
        <v>58</v>
      </c>
      <c r="G38" s="9" t="s">
        <v>248</v>
      </c>
      <c r="H38" s="34" t="s">
        <v>200</v>
      </c>
    </row>
    <row r="39" spans="1:9" ht="60" customHeight="1" x14ac:dyDescent="0.25">
      <c r="A39" s="59"/>
      <c r="B39" s="65"/>
      <c r="C39" s="65"/>
      <c r="D39" s="66"/>
      <c r="E39" s="32" t="s">
        <v>199</v>
      </c>
      <c r="F39" s="11" t="s">
        <v>58</v>
      </c>
      <c r="G39" s="70" t="s">
        <v>249</v>
      </c>
      <c r="H39" s="34" t="s">
        <v>200</v>
      </c>
    </row>
    <row r="40" spans="1:9" ht="54" customHeight="1" x14ac:dyDescent="0.25">
      <c r="A40" s="59"/>
      <c r="B40" s="65"/>
      <c r="C40" s="65"/>
      <c r="D40" s="66"/>
      <c r="E40" s="43" t="s">
        <v>81</v>
      </c>
      <c r="F40" s="11" t="s">
        <v>58</v>
      </c>
      <c r="G40" s="9" t="s">
        <v>250</v>
      </c>
      <c r="H40" s="20" t="s">
        <v>156</v>
      </c>
      <c r="I40" s="6" t="s">
        <v>184</v>
      </c>
    </row>
    <row r="41" spans="1:9" ht="33.75" hidden="1" customHeight="1" x14ac:dyDescent="0.25">
      <c r="A41" s="59"/>
      <c r="B41" s="65"/>
      <c r="C41" s="65"/>
      <c r="D41" s="66"/>
      <c r="E41" s="43" t="s">
        <v>77</v>
      </c>
      <c r="F41" s="16" t="s">
        <v>59</v>
      </c>
      <c r="G41" s="15" t="s">
        <v>251</v>
      </c>
      <c r="H41" s="20" t="s">
        <v>156</v>
      </c>
      <c r="I41" s="6" t="s">
        <v>183</v>
      </c>
    </row>
    <row r="42" spans="1:9" ht="31.5" hidden="1" x14ac:dyDescent="0.25">
      <c r="A42" s="59"/>
      <c r="B42" s="65"/>
      <c r="C42" s="65"/>
      <c r="D42" s="66"/>
      <c r="E42" s="43" t="s">
        <v>78</v>
      </c>
      <c r="F42" s="16"/>
      <c r="G42" s="8"/>
      <c r="H42" s="20" t="s">
        <v>156</v>
      </c>
    </row>
    <row r="43" spans="1:9" ht="47.25" hidden="1" x14ac:dyDescent="0.25">
      <c r="A43" s="59"/>
      <c r="B43" s="65"/>
      <c r="C43" s="65"/>
      <c r="D43" s="66"/>
      <c r="E43" s="19" t="s">
        <v>72</v>
      </c>
      <c r="F43" s="16"/>
      <c r="G43" s="71" t="s">
        <v>252</v>
      </c>
      <c r="H43" s="20" t="s">
        <v>156</v>
      </c>
    </row>
    <row r="44" spans="1:9" ht="31.5" hidden="1" x14ac:dyDescent="0.25">
      <c r="A44" s="59"/>
      <c r="B44" s="65"/>
      <c r="C44" s="65"/>
      <c r="D44" s="66"/>
      <c r="E44" s="32" t="s">
        <v>193</v>
      </c>
      <c r="F44" s="16"/>
      <c r="G44" s="72"/>
      <c r="H44" s="34" t="s">
        <v>200</v>
      </c>
    </row>
    <row r="45" spans="1:9" ht="47.25" hidden="1" x14ac:dyDescent="0.25">
      <c r="A45" s="59"/>
      <c r="B45" s="65"/>
      <c r="C45" s="65"/>
      <c r="D45" s="66"/>
      <c r="E45" s="32" t="s">
        <v>194</v>
      </c>
      <c r="F45" s="16"/>
      <c r="G45" s="72"/>
      <c r="H45" s="34" t="s">
        <v>200</v>
      </c>
    </row>
    <row r="46" spans="1:9" ht="31.5" hidden="1" x14ac:dyDescent="0.25">
      <c r="A46" s="59"/>
      <c r="B46" s="65"/>
      <c r="C46" s="65"/>
      <c r="D46" s="66"/>
      <c r="E46" s="32" t="s">
        <v>195</v>
      </c>
      <c r="F46" s="16"/>
      <c r="G46" s="72"/>
      <c r="H46" s="34" t="s">
        <v>200</v>
      </c>
    </row>
    <row r="47" spans="1:9" ht="31.5" hidden="1" x14ac:dyDescent="0.25">
      <c r="A47" s="59"/>
      <c r="B47" s="65"/>
      <c r="C47" s="65"/>
      <c r="D47" s="66"/>
      <c r="E47" s="32" t="s">
        <v>196</v>
      </c>
      <c r="F47" s="16"/>
      <c r="G47" s="72"/>
      <c r="H47" s="34" t="s">
        <v>200</v>
      </c>
    </row>
    <row r="48" spans="1:9" ht="31.5" hidden="1" x14ac:dyDescent="0.25">
      <c r="A48" s="59"/>
      <c r="B48" s="65"/>
      <c r="C48" s="65"/>
      <c r="D48" s="66"/>
      <c r="E48" s="43" t="s">
        <v>89</v>
      </c>
      <c r="F48" s="11" t="s">
        <v>92</v>
      </c>
      <c r="G48" s="72"/>
      <c r="H48" s="20" t="s">
        <v>156</v>
      </c>
    </row>
    <row r="49" spans="1:9" ht="31.5" hidden="1" x14ac:dyDescent="0.25">
      <c r="A49" s="59"/>
      <c r="B49" s="65"/>
      <c r="C49" s="65"/>
      <c r="D49" s="66"/>
      <c r="E49" s="43" t="s">
        <v>91</v>
      </c>
      <c r="F49" s="11" t="s">
        <v>92</v>
      </c>
      <c r="G49" s="72"/>
      <c r="H49" s="20" t="s">
        <v>156</v>
      </c>
    </row>
    <row r="50" spans="1:9" ht="63" hidden="1" x14ac:dyDescent="0.25">
      <c r="A50" s="59"/>
      <c r="B50" s="65"/>
      <c r="C50" s="65"/>
      <c r="D50" s="66"/>
      <c r="E50" s="43" t="s">
        <v>95</v>
      </c>
      <c r="F50" s="11" t="s">
        <v>92</v>
      </c>
      <c r="G50" s="73"/>
      <c r="H50" s="20" t="s">
        <v>156</v>
      </c>
      <c r="I50" s="26" t="s">
        <v>105</v>
      </c>
    </row>
    <row r="51" spans="1:9" ht="31.5" x14ac:dyDescent="0.25">
      <c r="A51" s="59"/>
      <c r="B51" s="65"/>
      <c r="C51" s="65"/>
      <c r="D51" s="66"/>
      <c r="E51" s="43" t="s">
        <v>66</v>
      </c>
      <c r="F51" s="11" t="s">
        <v>58</v>
      </c>
      <c r="G51" s="8" t="s">
        <v>253</v>
      </c>
      <c r="H51" s="20" t="s">
        <v>156</v>
      </c>
    </row>
    <row r="52" spans="1:9" ht="31.5" hidden="1" x14ac:dyDescent="0.25">
      <c r="A52" s="59"/>
      <c r="B52" s="65"/>
      <c r="C52" s="65"/>
      <c r="D52" s="66"/>
      <c r="E52" s="43" t="s">
        <v>70</v>
      </c>
      <c r="F52" s="11" t="s">
        <v>59</v>
      </c>
      <c r="G52" s="74" t="s">
        <v>254</v>
      </c>
      <c r="H52" s="20" t="s">
        <v>156</v>
      </c>
    </row>
    <row r="53" spans="1:9" ht="44.25" hidden="1" customHeight="1" x14ac:dyDescent="0.25">
      <c r="A53" s="59"/>
      <c r="B53" s="65"/>
      <c r="C53" s="65"/>
      <c r="D53" s="66"/>
      <c r="E53" s="43" t="s">
        <v>97</v>
      </c>
      <c r="F53" s="11" t="s">
        <v>59</v>
      </c>
      <c r="G53" s="74"/>
      <c r="H53" s="20" t="s">
        <v>156</v>
      </c>
    </row>
    <row r="54" spans="1:9" ht="31.5" hidden="1" x14ac:dyDescent="0.25">
      <c r="A54" s="59"/>
      <c r="B54" s="65"/>
      <c r="C54" s="65"/>
      <c r="D54" s="66"/>
      <c r="E54" s="43" t="s">
        <v>93</v>
      </c>
      <c r="F54" s="16" t="s">
        <v>60</v>
      </c>
      <c r="G54" s="25"/>
      <c r="H54" s="20" t="s">
        <v>156</v>
      </c>
    </row>
    <row r="55" spans="1:9" ht="31.5" hidden="1" x14ac:dyDescent="0.25">
      <c r="A55" s="59"/>
      <c r="B55" s="65"/>
      <c r="C55" s="65"/>
      <c r="D55" s="66"/>
      <c r="E55" s="43" t="s">
        <v>99</v>
      </c>
      <c r="F55" s="11" t="s">
        <v>92</v>
      </c>
      <c r="G55" s="15" t="s">
        <v>255</v>
      </c>
      <c r="H55" s="20" t="s">
        <v>156</v>
      </c>
    </row>
    <row r="56" spans="1:9" ht="34.5" hidden="1" customHeight="1" x14ac:dyDescent="0.25">
      <c r="A56" s="59"/>
      <c r="B56" s="65"/>
      <c r="C56" s="65"/>
      <c r="D56" s="66"/>
      <c r="E56" s="43" t="s">
        <v>67</v>
      </c>
      <c r="F56" s="16" t="s">
        <v>62</v>
      </c>
      <c r="G56" s="62" t="s">
        <v>256</v>
      </c>
      <c r="H56" s="20" t="s">
        <v>156</v>
      </c>
    </row>
    <row r="57" spans="1:9" ht="31.5" hidden="1" x14ac:dyDescent="0.25">
      <c r="A57" s="59"/>
      <c r="B57" s="65"/>
      <c r="C57" s="65"/>
      <c r="D57" s="66"/>
      <c r="E57" s="43" t="s">
        <v>68</v>
      </c>
      <c r="F57" s="16" t="s">
        <v>62</v>
      </c>
      <c r="G57" s="62"/>
      <c r="H57" s="20" t="s">
        <v>156</v>
      </c>
      <c r="I57" s="26" t="s">
        <v>106</v>
      </c>
    </row>
    <row r="58" spans="1:9" ht="31.5" hidden="1" x14ac:dyDescent="0.25">
      <c r="A58" s="59"/>
      <c r="B58" s="65"/>
      <c r="C58" s="65"/>
      <c r="D58" s="66"/>
      <c r="E58" s="21" t="s">
        <v>73</v>
      </c>
      <c r="F58" s="16"/>
      <c r="G58" s="8"/>
      <c r="H58" s="8"/>
    </row>
    <row r="59" spans="1:9" ht="63" hidden="1" x14ac:dyDescent="0.25">
      <c r="A59" s="59"/>
      <c r="B59" s="65"/>
      <c r="C59" s="65"/>
      <c r="D59" s="66"/>
      <c r="E59" s="36" t="s">
        <v>220</v>
      </c>
      <c r="F59" s="16" t="s">
        <v>60</v>
      </c>
      <c r="G59" s="8" t="s">
        <v>257</v>
      </c>
      <c r="H59" s="9" t="s">
        <v>87</v>
      </c>
      <c r="I59" s="26" t="s">
        <v>120</v>
      </c>
    </row>
    <row r="60" spans="1:9" ht="31.5" x14ac:dyDescent="0.25">
      <c r="A60" s="59"/>
      <c r="B60" s="65"/>
      <c r="C60" s="65"/>
      <c r="D60" s="66"/>
      <c r="E60" s="18" t="s">
        <v>221</v>
      </c>
      <c r="F60" s="11" t="s">
        <v>58</v>
      </c>
      <c r="G60" s="8" t="s">
        <v>258</v>
      </c>
      <c r="H60" s="9" t="s">
        <v>87</v>
      </c>
      <c r="I60" s="27" t="s">
        <v>122</v>
      </c>
    </row>
    <row r="61" spans="1:9" ht="31.5" x14ac:dyDescent="0.25">
      <c r="A61" s="59"/>
      <c r="B61" s="65"/>
      <c r="C61" s="65"/>
      <c r="D61" s="66"/>
      <c r="E61" s="43" t="s">
        <v>222</v>
      </c>
      <c r="F61" s="11" t="s">
        <v>58</v>
      </c>
      <c r="G61" s="63" t="s">
        <v>259</v>
      </c>
      <c r="H61" s="9" t="s">
        <v>87</v>
      </c>
    </row>
    <row r="62" spans="1:9" ht="31.5" x14ac:dyDescent="0.25">
      <c r="A62" s="59"/>
      <c r="B62" s="65"/>
      <c r="C62" s="65"/>
      <c r="D62" s="66"/>
      <c r="E62" s="18" t="s">
        <v>223</v>
      </c>
      <c r="F62" s="11" t="s">
        <v>58</v>
      </c>
      <c r="G62" s="63"/>
      <c r="H62" s="9" t="s">
        <v>87</v>
      </c>
    </row>
    <row r="63" spans="1:9" ht="45" hidden="1" customHeight="1" x14ac:dyDescent="0.25">
      <c r="A63" s="59"/>
      <c r="B63" s="65" t="s">
        <v>0</v>
      </c>
      <c r="C63" s="65" t="s">
        <v>4</v>
      </c>
      <c r="D63" s="66" t="s">
        <v>6</v>
      </c>
      <c r="E63" s="43" t="s">
        <v>46</v>
      </c>
      <c r="F63" s="11" t="s">
        <v>59</v>
      </c>
      <c r="G63" s="75" t="s">
        <v>260</v>
      </c>
      <c r="H63" s="20" t="s">
        <v>156</v>
      </c>
    </row>
    <row r="64" spans="1:9" ht="45" customHeight="1" x14ac:dyDescent="0.25">
      <c r="A64" s="59"/>
      <c r="B64" s="65"/>
      <c r="C64" s="65"/>
      <c r="D64" s="66"/>
      <c r="E64" s="32" t="s">
        <v>189</v>
      </c>
      <c r="F64" s="11" t="s">
        <v>58</v>
      </c>
      <c r="G64" s="32" t="s">
        <v>261</v>
      </c>
      <c r="H64" s="34" t="s">
        <v>200</v>
      </c>
    </row>
    <row r="65" spans="1:8" ht="45" customHeight="1" x14ac:dyDescent="0.25">
      <c r="A65" s="59"/>
      <c r="B65" s="65"/>
      <c r="C65" s="65"/>
      <c r="D65" s="66"/>
      <c r="E65" s="32" t="s">
        <v>190</v>
      </c>
      <c r="F65" s="11" t="s">
        <v>58</v>
      </c>
      <c r="G65" s="32" t="s">
        <v>262</v>
      </c>
      <c r="H65" s="34" t="s">
        <v>200</v>
      </c>
    </row>
    <row r="66" spans="1:8" ht="78.75" hidden="1" x14ac:dyDescent="0.25">
      <c r="A66" s="59"/>
      <c r="B66" s="65"/>
      <c r="C66" s="65"/>
      <c r="D66" s="66"/>
      <c r="E66" s="43" t="s">
        <v>47</v>
      </c>
      <c r="F66" s="11" t="s">
        <v>59</v>
      </c>
      <c r="G66" s="70" t="s">
        <v>263</v>
      </c>
      <c r="H66" s="20" t="s">
        <v>156</v>
      </c>
    </row>
    <row r="67" spans="1:8" ht="47.25" hidden="1" x14ac:dyDescent="0.25">
      <c r="A67" s="59"/>
      <c r="B67" s="65"/>
      <c r="C67" s="65"/>
      <c r="D67" s="66"/>
      <c r="E67" s="43" t="s">
        <v>48</v>
      </c>
      <c r="F67" s="11" t="s">
        <v>59</v>
      </c>
      <c r="G67" s="15" t="s">
        <v>264</v>
      </c>
      <c r="H67" s="20" t="s">
        <v>156</v>
      </c>
    </row>
    <row r="68" spans="1:8" ht="31.5" hidden="1" x14ac:dyDescent="0.25">
      <c r="A68" s="59"/>
      <c r="B68" s="65"/>
      <c r="C68" s="65"/>
      <c r="D68" s="66"/>
      <c r="E68" s="22" t="s">
        <v>54</v>
      </c>
      <c r="F68" s="11" t="s">
        <v>59</v>
      </c>
      <c r="G68" s="64" t="s">
        <v>265</v>
      </c>
      <c r="H68" s="20" t="s">
        <v>156</v>
      </c>
    </row>
    <row r="69" spans="1:8" ht="31.5" hidden="1" x14ac:dyDescent="0.25">
      <c r="A69" s="59"/>
      <c r="B69" s="65"/>
      <c r="C69" s="65"/>
      <c r="D69" s="66"/>
      <c r="E69" s="43" t="s">
        <v>55</v>
      </c>
      <c r="F69" s="11" t="s">
        <v>59</v>
      </c>
      <c r="G69" s="64"/>
      <c r="H69" s="20" t="s">
        <v>156</v>
      </c>
    </row>
    <row r="70" spans="1:8" ht="31.5" hidden="1" customHeight="1" x14ac:dyDescent="0.25">
      <c r="A70" s="59"/>
      <c r="B70" s="65"/>
      <c r="C70" s="65"/>
      <c r="D70" s="66"/>
      <c r="E70" s="43" t="s">
        <v>49</v>
      </c>
      <c r="F70" s="13" t="s">
        <v>60</v>
      </c>
      <c r="G70" s="70" t="s">
        <v>266</v>
      </c>
      <c r="H70" s="20" t="s">
        <v>156</v>
      </c>
    </row>
    <row r="71" spans="1:8" ht="39" customHeight="1" x14ac:dyDescent="0.25">
      <c r="A71" s="59"/>
      <c r="B71" s="65"/>
      <c r="C71" s="65"/>
      <c r="D71" s="66"/>
      <c r="E71" s="43" t="s">
        <v>50</v>
      </c>
      <c r="F71" s="11" t="s">
        <v>58</v>
      </c>
      <c r="G71" s="65" t="s">
        <v>267</v>
      </c>
      <c r="H71" s="20" t="s">
        <v>156</v>
      </c>
    </row>
    <row r="72" spans="1:8" ht="31.5" x14ac:dyDescent="0.25">
      <c r="A72" s="59"/>
      <c r="B72" s="65"/>
      <c r="C72" s="65"/>
      <c r="D72" s="66"/>
      <c r="E72" s="43" t="s">
        <v>51</v>
      </c>
      <c r="F72" s="11" t="s">
        <v>58</v>
      </c>
      <c r="G72" s="65"/>
      <c r="H72" s="20" t="s">
        <v>156</v>
      </c>
    </row>
    <row r="73" spans="1:8" ht="31.5" x14ac:dyDescent="0.25">
      <c r="A73" s="59"/>
      <c r="B73" s="65"/>
      <c r="C73" s="65"/>
      <c r="D73" s="66"/>
      <c r="E73" s="43" t="s">
        <v>52</v>
      </c>
      <c r="F73" s="11" t="s">
        <v>58</v>
      </c>
      <c r="G73" s="65"/>
      <c r="H73" s="20" t="s">
        <v>156</v>
      </c>
    </row>
    <row r="74" spans="1:8" ht="76.5" customHeight="1" x14ac:dyDescent="0.25">
      <c r="A74" s="60"/>
      <c r="B74" s="65"/>
      <c r="C74" s="9" t="s">
        <v>5</v>
      </c>
      <c r="D74" s="45" t="s">
        <v>6</v>
      </c>
      <c r="E74" s="44" t="s">
        <v>7</v>
      </c>
      <c r="F74" s="11" t="s">
        <v>58</v>
      </c>
      <c r="G74" s="19" t="s">
        <v>268</v>
      </c>
      <c r="H74" s="20" t="s">
        <v>156</v>
      </c>
    </row>
  </sheetData>
  <autoFilter ref="A1:I74">
    <filterColumn colId="5">
      <filters>
        <filter val="Leadership/Governance"/>
      </filters>
    </filterColumn>
  </autoFilter>
  <mergeCells count="19">
    <mergeCell ref="G28:G33"/>
    <mergeCell ref="G43:G50"/>
    <mergeCell ref="G52:G53"/>
    <mergeCell ref="G56:G57"/>
    <mergeCell ref="G61:G62"/>
    <mergeCell ref="B63:B74"/>
    <mergeCell ref="C63:C73"/>
    <mergeCell ref="D63:D73"/>
    <mergeCell ref="G68:G69"/>
    <mergeCell ref="G71:G73"/>
    <mergeCell ref="A2:A74"/>
    <mergeCell ref="B2:B26"/>
    <mergeCell ref="C2:C12"/>
    <mergeCell ref="D2:D12"/>
    <mergeCell ref="C13:C26"/>
    <mergeCell ref="D13:D26"/>
    <mergeCell ref="B27:B62"/>
    <mergeCell ref="C27:C62"/>
    <mergeCell ref="D27:D62"/>
  </mergeCells>
  <pageMargins left="0.70866141732283472" right="0.70866141732283472" top="0.74803149606299213" bottom="0.74803149606299213" header="0.31496062992125984" footer="0.31496062992125984"/>
  <pageSetup paperSize="9" scale="46" orientation="landscape" r:id="rId1"/>
  <rowBreaks count="3" manualBreakCount="3">
    <brk id="19" max="16383" man="1"/>
    <brk id="41" max="16383" man="1"/>
    <brk id="62"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Ethiopian FP2020 Com. Matrix</vt:lpstr>
      <vt:lpstr>18.08.19 revised FINAL</vt:lpstr>
      <vt:lpstr>25.06.2020 Revised FINAL-reduce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dejene</dc:creator>
  <cp:lastModifiedBy>SAMASHA MEDICAL</cp:lastModifiedBy>
  <cp:lastPrinted>2019-06-12T07:56:13Z</cp:lastPrinted>
  <dcterms:created xsi:type="dcterms:W3CDTF">2019-06-10T08:00:57Z</dcterms:created>
  <dcterms:modified xsi:type="dcterms:W3CDTF">2020-07-27T13:26:50Z</dcterms:modified>
</cp:coreProperties>
</file>